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Ольга Огородникова\Desktop\ДШИ 2024\242-2\"/>
    </mc:Choice>
  </mc:AlternateContent>
  <bookViews>
    <workbookView xWindow="0" yWindow="0" windowWidth="23040" windowHeight="8616" tabRatio="735"/>
  </bookViews>
  <sheets>
    <sheet name="Обложка" sheetId="64" r:id="rId1"/>
    <sheet name="1" sheetId="2" r:id="rId2"/>
    <sheet name="2.1" sheetId="62" r:id="rId3"/>
    <sheet name="2.2(1)ФО" sheetId="5" r:id="rId4"/>
    <sheet name="2.2(2)НИ,всего" sheetId="6" r:id="rId5"/>
    <sheet name="2.2(3)" sheetId="7" r:id="rId6"/>
    <sheet name="2.2(4)" sheetId="8" r:id="rId7"/>
    <sheet name="2.2(5)" sheetId="9" r:id="rId8"/>
    <sheet name="2.2(6)" sheetId="10" r:id="rId9"/>
    <sheet name="2.2(7)" sheetId="11" r:id="rId10"/>
    <sheet name="2.2(8)" sheetId="12" r:id="rId11"/>
    <sheet name="2.2(9)" sheetId="13" r:id="rId12"/>
    <sheet name="2.2(10)ДУ,всего" sheetId="14" r:id="rId13"/>
    <sheet name="2.2(11)" sheetId="15" r:id="rId14"/>
    <sheet name="2.2(12)" sheetId="16" r:id="rId15"/>
    <sheet name="2.2(13)" sheetId="17" r:id="rId16"/>
    <sheet name="2.2(14)" sheetId="18" r:id="rId17"/>
    <sheet name="2.2(15)" sheetId="19" r:id="rId18"/>
    <sheet name="2.2(16)" sheetId="20" r:id="rId19"/>
    <sheet name="2.2(17)" sheetId="21" r:id="rId20"/>
    <sheet name="2.2(18)" sheetId="22" r:id="rId21"/>
    <sheet name="2.2(19)" sheetId="23" r:id="rId22"/>
    <sheet name="2.2(20)" sheetId="24" r:id="rId23"/>
    <sheet name="2.2(21)СИ,всего" sheetId="25" r:id="rId24"/>
    <sheet name="2.2(22)" sheetId="26" r:id="rId25"/>
    <sheet name="2.2(23)" sheetId="27" r:id="rId26"/>
    <sheet name="2.2(24)" sheetId="28" r:id="rId27"/>
    <sheet name="2.2(25)" sheetId="29" r:id="rId28"/>
    <sheet name="2.2(26)" sheetId="30" r:id="rId29"/>
    <sheet name="2.2(27)ИЭО" sheetId="31" r:id="rId30"/>
    <sheet name="2.2(28)ХП" sheetId="32" r:id="rId31"/>
    <sheet name="2.2(29)МФ" sheetId="33" r:id="rId32"/>
    <sheet name="2.2(30)Ж" sheetId="34" r:id="rId33"/>
    <sheet name="2.2(31)АЖ" sheetId="35" r:id="rId34"/>
    <sheet name="2.2(32)ДПТ" sheetId="36" r:id="rId35"/>
    <sheet name="2.2(33)Д" sheetId="37" r:id="rId36"/>
    <sheet name="2.2(34)А" sheetId="38" r:id="rId37"/>
    <sheet name="2.2(35)ХТ" sheetId="39" r:id="rId38"/>
    <sheet name="2.2(36)ИБ" sheetId="40" r:id="rId39"/>
    <sheet name="2.2(37)ИТ" sheetId="41" r:id="rId40"/>
    <sheet name="2.2(38)ИЦ" sheetId="42" r:id="rId41"/>
    <sheet name="2.2(39)ЭИ" sheetId="43" r:id="rId42"/>
    <sheet name="2.2(40)ЭИ,ЭДП" sheetId="44" r:id="rId43"/>
    <sheet name="2.2(41)САП,СНП" sheetId="45" r:id="rId44"/>
    <sheet name="2.2(42)ФИ,Прочие" sheetId="46" r:id="rId45"/>
    <sheet name="2.2(43)ВСЕГО" sheetId="47" r:id="rId46"/>
    <sheet name="2.3(1)" sheetId="48" r:id="rId47"/>
    <sheet name="2.3(2)" sheetId="49" r:id="rId48"/>
    <sheet name="2.3(3)" sheetId="50" r:id="rId49"/>
    <sheet name="2.4.1" sheetId="52" r:id="rId50"/>
    <sheet name="2.4.2" sheetId="53" r:id="rId51"/>
    <sheet name="3(1)" sheetId="54" r:id="rId52"/>
    <sheet name="3(2)" sheetId="55" r:id="rId53"/>
    <sheet name="3(3)" sheetId="56" r:id="rId54"/>
    <sheet name="3(4)" sheetId="57" r:id="rId55"/>
    <sheet name="3(5)" sheetId="58" r:id="rId56"/>
    <sheet name="3(6)" sheetId="59" r:id="rId57"/>
    <sheet name="4(1)" sheetId="60" r:id="rId58"/>
    <sheet name="4(2)" sheetId="61" r:id="rId59"/>
  </sheets>
  <definedNames>
    <definedName name="_xlnm.Print_Titles" localSheetId="1">'1'!$A:$B</definedName>
    <definedName name="_xlnm.Print_Titles" localSheetId="2">'2.1'!$A:$B</definedName>
    <definedName name="_xlnm.Print_Titles" localSheetId="46">'2.3(1)'!$A:$B</definedName>
    <definedName name="_xlnm.Print_Titles" localSheetId="47">'2.3(2)'!$A:$B</definedName>
    <definedName name="_xlnm.Print_Titles" localSheetId="49">'2.4.1'!$A:$B,'2.4.1'!$1:$3</definedName>
    <definedName name="_xlnm.Print_Titles" localSheetId="58">'4(2)'!$A:$B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5" l="1"/>
  <c r="M8" i="5" s="1"/>
  <c r="N8" i="5" s="1"/>
  <c r="O8" i="5" s="1"/>
  <c r="P8" i="5" s="1"/>
  <c r="Q8" i="5" s="1"/>
  <c r="R8" i="5" s="1"/>
  <c r="S8" i="5" s="1"/>
  <c r="T8" i="5" s="1"/>
</calcChain>
</file>

<file path=xl/sharedStrings.xml><?xml version="1.0" encoding="utf-8"?>
<sst xmlns="http://schemas.openxmlformats.org/spreadsheetml/2006/main" count="3139" uniqueCount="891">
  <si>
    <t>Типы школ</t>
  </si>
  <si>
    <t>№ строки</t>
  </si>
  <si>
    <t>1. Материально-техническая база</t>
  </si>
  <si>
    <t>Общее число школ</t>
  </si>
  <si>
    <t>из них доступных для лиц с нарушениями</t>
  </si>
  <si>
    <t>из них являются объектами культурного наследия</t>
  </si>
  <si>
    <t>Число учебных комнат</t>
  </si>
  <si>
    <t>Площадь помещений, кв.м.</t>
  </si>
  <si>
    <t>из общего числа зданий (из гр.2)</t>
  </si>
  <si>
    <t>из общего числа зданий по форме пользования:</t>
  </si>
  <si>
    <t>из общего числа школ - число школ имеют современное материально-техническое оборудование</t>
  </si>
  <si>
    <t>из общего числа школ - число школ имеют библиотеки</t>
  </si>
  <si>
    <t xml:space="preserve">из общего числа школ - число школ имеют компьютер-ные классы </t>
  </si>
  <si>
    <t xml:space="preserve">из общего числа школ - число школ имеют помещения для работы со специали-зированными материалами </t>
  </si>
  <si>
    <t>из общего числа школ (из гр. 1) - число школ имеют</t>
  </si>
  <si>
    <t>Число персо-нальных компь-ютеров</t>
  </si>
  <si>
    <t>зрения</t>
  </si>
  <si>
    <t>слуха</t>
  </si>
  <si>
    <t>опорно-двигатель-ного аппарата</t>
  </si>
  <si>
    <t>федераль-ного значения</t>
  </si>
  <si>
    <t>региональ-ного значения</t>
  </si>
  <si>
    <t>всего</t>
  </si>
  <si>
    <t xml:space="preserve">в том числе учебных </t>
  </si>
  <si>
    <t>требуют капиталь-ного ремонта</t>
  </si>
  <si>
    <t>аварий-ные</t>
  </si>
  <si>
    <t>в опера-тивном управ-лении</t>
  </si>
  <si>
    <t xml:space="preserve">арен-дован-нные </t>
  </si>
  <si>
    <t>прочие</t>
  </si>
  <si>
    <t>персо-нальные компь-ютеры</t>
  </si>
  <si>
    <t>учебную и учебно-методическую литературу для слепых и слабови-дящих</t>
  </si>
  <si>
    <t>доступ в Интернет</t>
  </si>
  <si>
    <t>собственный Интернет-сайт или Интернет-страницу</t>
  </si>
  <si>
    <t>А</t>
  </si>
  <si>
    <t>Детские школы искусств</t>
  </si>
  <si>
    <t>из них в сельской местности</t>
  </si>
  <si>
    <t>Детские музыкальные школы</t>
  </si>
  <si>
    <t>Детские художественные школы</t>
  </si>
  <si>
    <t>Детские хореографические школы</t>
  </si>
  <si>
    <t>Детские цирковые школы</t>
  </si>
  <si>
    <t>Детские школы художественных ремесел</t>
  </si>
  <si>
    <t>Детские хоровые школы</t>
  </si>
  <si>
    <t>Детские театральные школы</t>
  </si>
  <si>
    <t>Детские школы эстрадного искусства</t>
  </si>
  <si>
    <r>
      <rPr>
        <b/>
        <sz val="9"/>
        <rFont val="Times New Roman"/>
        <family val="1"/>
        <charset val="204"/>
      </rPr>
      <t>из них в сельской местности</t>
    </r>
    <r>
      <rPr>
        <sz val="9"/>
        <rFont val="Times New Roman"/>
        <family val="1"/>
      </rPr>
      <t xml:space="preserve"> (сумма строк 02, 04, 06, 08, 10, 12, 14, 16, 18)</t>
    </r>
  </si>
  <si>
    <t>2. Сведения о приеме, численности и выпуске обучающихся по реализуемым образовательным программам</t>
  </si>
  <si>
    <t>2. (2.1) Сведения о реализуемых образовательных программах</t>
  </si>
  <si>
    <t>Дополнительные предпрофессиональные программы в области искусств</t>
  </si>
  <si>
    <t>Дополнительные общеразвивающие программы в области искусств</t>
  </si>
  <si>
    <t>из них (из гр.2) для лиц с нарушениями</t>
  </si>
  <si>
    <t>в том числе</t>
  </si>
  <si>
    <t xml:space="preserve">зрения </t>
  </si>
  <si>
    <t>многолетние программы  для обучения детей школьного возраста</t>
  </si>
  <si>
    <t>по многолетним программам  для обучения детей школьного возраста</t>
  </si>
  <si>
    <r>
      <rPr>
        <b/>
        <sz val="9"/>
        <rFont val="Times New Roman"/>
        <family val="1"/>
        <charset val="204"/>
      </rPr>
      <t xml:space="preserve">Итого по детским школам </t>
    </r>
    <r>
      <rPr>
        <sz val="9"/>
        <rFont val="Times New Roman"/>
        <family val="1"/>
        <charset val="204"/>
      </rPr>
      <t xml:space="preserve">
(сумма строк 01, 03, 05, 07, 09, 11, 13, 15, 17)</t>
    </r>
  </si>
  <si>
    <r>
      <rPr>
        <b/>
        <sz val="9"/>
        <rFont val="Times New Roman"/>
        <family val="1"/>
        <charset val="204"/>
      </rPr>
      <t>из них в сельской местности</t>
    </r>
    <r>
      <rPr>
        <sz val="9"/>
        <rFont val="Times New Roman"/>
        <family val="1"/>
        <charset val="204"/>
      </rPr>
      <t xml:space="preserve">
(сумма строк 02, 04, 06, 08, 10, 12, 14, 16, 18)</t>
    </r>
  </si>
  <si>
    <t>2. (2.2) Распределение приема, численности и выпуска обучающихся по образовательным программам, человек</t>
  </si>
  <si>
    <r>
      <t xml:space="preserve">обучаются </t>
    </r>
    <r>
      <rPr>
        <b/>
        <sz val="9"/>
        <rFont val="Times New Roman"/>
        <family val="1"/>
        <charset val="204"/>
      </rPr>
      <t xml:space="preserve">на инструментах </t>
    </r>
  </si>
  <si>
    <t>ФОРТЕПИАНО</t>
  </si>
  <si>
    <t>Всего обучающихся на начало учебного года (сумма граф 3, 12)</t>
  </si>
  <si>
    <t>из них             детей-инвалидов и лиц с ОВЗ (из гр.1)</t>
  </si>
  <si>
    <t>Общая численность обучающихся</t>
  </si>
  <si>
    <t>Подано заявлений</t>
  </si>
  <si>
    <t>Принято в первый класс</t>
  </si>
  <si>
    <t>Выпуск</t>
  </si>
  <si>
    <t>всего (из гр.1)</t>
  </si>
  <si>
    <t>из них за счет бюджет-ных ассигно- ваний (из гр.3)</t>
  </si>
  <si>
    <t>за счет бюдже- тных ассигно-ваний</t>
  </si>
  <si>
    <t>по догово- рам об оказании платных образова- тельных услуг</t>
  </si>
  <si>
    <t>за счет бюдже- тных ассигно-ваний (из гр.5)</t>
  </si>
  <si>
    <t>по догово- рам об оказании платных образова- тельных услуг (из гр.6)</t>
  </si>
  <si>
    <t>из них           детей-инвалидов и лиц с ОВЗ (из гр.9)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</si>
  <si>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гр.9)</t>
  </si>
  <si>
    <t>из них за счет бюджет-ных ассигно- ваний (из гр.12)</t>
  </si>
  <si>
    <r>
      <rPr>
        <b/>
        <sz val="9"/>
        <rFont val="Times New Roman"/>
        <family val="1"/>
        <charset val="204"/>
      </rPr>
      <t xml:space="preserve">Итого по детским школам </t>
    </r>
    <r>
      <rPr>
        <sz val="9"/>
        <rFont val="Times New Roman"/>
        <family val="1"/>
      </rPr>
      <t xml:space="preserve">                       (сумма строк 01, 03, 05, 07, 09, 11, 13, 15, 17)</t>
    </r>
  </si>
  <si>
    <r>
      <rPr>
        <b/>
        <sz val="9"/>
        <rFont val="Times New Roman"/>
        <family val="1"/>
        <charset val="204"/>
      </rPr>
      <t>из них в сельской местности</t>
    </r>
    <r>
      <rPr>
        <sz val="9"/>
        <rFont val="Times New Roman"/>
        <family val="1"/>
      </rPr>
      <t xml:space="preserve">              (сумма строк 02, 04, 06, 08, 10, 12, 14, 16, 18)</t>
    </r>
  </si>
  <si>
    <t>из них         детей-инвалидов и лиц с ОВЗ (из гр.16)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</si>
  <si>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гр.16)</t>
  </si>
  <si>
    <t xml:space="preserve">Принято в первый класс </t>
  </si>
  <si>
    <t>НАРОДНЫЕ ИНСТРУМЕНТЫ</t>
  </si>
  <si>
    <t>2.2. Распределение приема, численности и выпуска обучающихся по образовательным программам, человек</t>
  </si>
  <si>
    <t>БАЯНЕ</t>
  </si>
  <si>
    <t>выпуск</t>
  </si>
  <si>
    <t>АККОРДЕОНЕ</t>
  </si>
  <si>
    <t xml:space="preserve">за счет бюджет-ных ассигно-ваний </t>
  </si>
  <si>
    <t>по договорам об оказании платных образова-тельных услуг</t>
  </si>
  <si>
    <t>из них             детей-инвалидов и лиц с ОВЗ (из гр.37)</t>
  </si>
  <si>
    <t>всего (из гр.37)</t>
  </si>
  <si>
    <t>из них за счет бюджет-ных ассигно- ваний (из гр.39)</t>
  </si>
  <si>
    <t>по догово- рам об оказании платных образова- тельных услуг (из гр.42)</t>
  </si>
  <si>
    <t>из них           детей-инвалидов и лиц с ОВЗ (из гр.45)</t>
  </si>
  <si>
    <t>из них за счет бюджет-ных ассигно- ваний (из 47)</t>
  </si>
  <si>
    <t>из них         детей-инвалидов и лиц с ОВЗ (из гр.51)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</si>
  <si>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гр.51)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</si>
  <si>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гр.27)</t>
  </si>
  <si>
    <t>Всего обучающихся на начало учебного года (сумма граф 39, 47)</t>
  </si>
  <si>
    <t>Всего обучающихся на начало учебного года (сумма граф 56, 64)</t>
  </si>
  <si>
    <t>из них             детей-инвалидов и лиц с ОВЗ (из гр.54)</t>
  </si>
  <si>
    <t>всего (из гр.54)</t>
  </si>
  <si>
    <t>из них за счет бюджет-ных ассигно- ваний (из гр.56)</t>
  </si>
  <si>
    <t>за счет бюдже- тных ассигно-ваний (из гр.58)</t>
  </si>
  <si>
    <t>по догово- рам об оказании платных образова- тельных услуг (из гр.59)</t>
  </si>
  <si>
    <t>из них           детей-инвалидов и лиц с ОВЗ (из гр.62)</t>
  </si>
  <si>
    <t>из них за счет бюджет-ных ассигно- ваний (из гр.64)</t>
  </si>
  <si>
    <t>из них         детей-инвалидов и лиц с ОВЗ (из гр.68)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</si>
  <si>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гр.68)</t>
  </si>
  <si>
    <t>ДОМРЕ</t>
  </si>
  <si>
    <t>дополнительные общеразвивающие программы в области искусств</t>
  </si>
  <si>
    <t>Всего обучающихся на начало учебного года (сумма граф 73, 81)</t>
  </si>
  <si>
    <t>из них             детей-инвалидов и лиц с ОВЗ (из гр.71)</t>
  </si>
  <si>
    <t>всего (из гр.71)</t>
  </si>
  <si>
    <t>из них за счет бюджет-ных ассигно- ваний (из гр.73)</t>
  </si>
  <si>
    <t>за счет бюдже- тных ассигно-ваний (из гр.75)</t>
  </si>
  <si>
    <t>по догово- рам об оказании платных образова- тельных услуг (из гр.76)</t>
  </si>
  <si>
    <t>из них           детей-инвалидов и лиц с ОВЗ (из гр.79)</t>
  </si>
  <si>
    <t>из них за счет бюджет-ных ассигно- ваний (из гр.81)</t>
  </si>
  <si>
    <t>из них         детей-инвалидов и лиц с ОВЗ (из гр.85)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</si>
  <si>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гр.85)</t>
  </si>
  <si>
    <t>БАЛАЛАЙКЕ</t>
  </si>
  <si>
    <t>Всего обучающихся на начало учебного года (сумма граф 90, 98)</t>
  </si>
  <si>
    <t>из них             детей-инвалидов и лиц с ОВЗ (из гр.88)</t>
  </si>
  <si>
    <t>всего (из гр.88)</t>
  </si>
  <si>
    <t>из них за счет бюджет-ных ассигно- ваний (из гр.90)</t>
  </si>
  <si>
    <t>за счет бюдже- тных ассигно-ваний (из гр.92)</t>
  </si>
  <si>
    <t>по догово- рам об оказании платных образова- тельных услуг (из гр.93)</t>
  </si>
  <si>
    <t>из них           детей-инвалидов и лиц с ОВЗ (из гр.96)</t>
  </si>
  <si>
    <t>из них за счет бюджет-ных ассигно- ваний (из гр.98)</t>
  </si>
  <si>
    <t>из них         детей-инвалидов и лиц с ОВЗ (из гр.102)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</si>
  <si>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гр.102)</t>
  </si>
  <si>
    <t>ГИТАРЕ</t>
  </si>
  <si>
    <t>Всего обучающихся на начало учебного года (сумма граф 107, 115)</t>
  </si>
  <si>
    <t>из них             детей-инвалидов и лиц с ОВЗ (из гр.105)</t>
  </si>
  <si>
    <t>всего (из гр.105)</t>
  </si>
  <si>
    <t>из них за счет бюджет-ных ассигно- ваний (из гр.107)</t>
  </si>
  <si>
    <t>за счет бюдже- тных ассигно-ваний (из гр.109)</t>
  </si>
  <si>
    <t>по догово- рам об оказании платных образова- тельных услуг (из гр.110)</t>
  </si>
  <si>
    <t>из них           детей-инвалидов и лиц с ОВЗ (из гр.113)</t>
  </si>
  <si>
    <t>из них за счет бюджет-ных ассигно- ваний (из гр.115)</t>
  </si>
  <si>
    <t>из них         детей-инвалидов и лиц с ОВЗ (из гр.119)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</si>
  <si>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гр.119)</t>
  </si>
  <si>
    <t>ГУСЛЯХ</t>
  </si>
  <si>
    <t>Всего обучающихся на начало учебного года (сумма граф 124,132)</t>
  </si>
  <si>
    <t>из них             детей-инвалидов и лиц с ОВЗ (из гр.122)</t>
  </si>
  <si>
    <t>всего (из гр.122)</t>
  </si>
  <si>
    <t>из них за счет бюджет-ных ассигно- ваний (из гр.124)</t>
  </si>
  <si>
    <t>за счет бюдже- тных ассигно-ваний (из гр.126)</t>
  </si>
  <si>
    <t>по догово- рам об оказании платных образова- тельных услуг (из гр.127)</t>
  </si>
  <si>
    <t>из них           детей-инвалидов и лиц с ОВЗ (из гр.130)</t>
  </si>
  <si>
    <t>из них за счет бюджет-ных ассигно- ваний (из гр. 132)</t>
  </si>
  <si>
    <t>из них         детей-инвалидов и лиц с ОВЗ (из гр.136)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</si>
  <si>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гр.136)</t>
  </si>
  <si>
    <t>НАЦИОНАЛЬНЫХ ИНСТРУМЕНТАХ</t>
  </si>
  <si>
    <t>Всего обучающихся на начало учебного года (сумма граф 141,149)</t>
  </si>
  <si>
    <t>из них             детей-инвалидов и лиц с ОВЗ (из гр. 139)</t>
  </si>
  <si>
    <t>всего (из гр.139)</t>
  </si>
  <si>
    <t>из них за счет бюджет-ных ассигно- ваний (из гр. 141)</t>
  </si>
  <si>
    <t>за счет бюдже- тных ассигно-ваний (из гр.143)</t>
  </si>
  <si>
    <t>по догово- рам об оказании платных образова- тельных услуг (из гр.144)</t>
  </si>
  <si>
    <t>из них           детей-инвалидов и лиц с ОВЗ (из гр.147)</t>
  </si>
  <si>
    <t>из них за счет бюджет-ных ассигно- ваний (из гр.149)</t>
  </si>
  <si>
    <t>из них         детей-инвалидов и лиц с ОВЗ (из гр.153)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</si>
  <si>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гр.153)</t>
  </si>
  <si>
    <t>всего (из гр.19); (сумма граф 39,56,73,90,107,124, 141)</t>
  </si>
  <si>
    <t>за счет бюдже- тных ассигно-ваний (сумма граф 41,58,75, 92,109, 126,143)</t>
  </si>
  <si>
    <t>из них за счет бюджет-ных ассигно- ваний  (из гр.21); (сумма граф 40,57,74, 91,108,125,142)</t>
  </si>
  <si>
    <t>Всего обучаю-щихся на начало учебного года (сумма граф 21,30);  (сумма граф 37,54,71,88, 105,122,139)</t>
  </si>
  <si>
    <t>по догово- рам об оказании платных образова- тельных услуг (сумма граф 42,59,76, 93,110,127,144)</t>
  </si>
  <si>
    <t>за счет бюдже- тных ассигно-ваний  (из гр.23); (сумма граф 43,60,77, 94,111,128,145)</t>
  </si>
  <si>
    <t>по догово- рам об оказании платных образова- тельных услуг  (из гр.24); (сумма граф 44,61,78,95,112,129,146)</t>
  </si>
  <si>
    <t>из них           детей-инвалидов и лиц с ОВЗ  (из гр.27); (сумма граф 46,63,80, 97,114,131,148)</t>
  </si>
  <si>
    <t>всего (из гр.19); (сумма граф 47,64,81,98,115,132,149)</t>
  </si>
  <si>
    <t>всего (сумма граф 45,62,79, 96,113, 130,147)</t>
  </si>
  <si>
    <t>из них за счет бюджет-ных ассигно- ваний  (из гр.30); (сумма граф 48,65,82, 99,116, 133,150)</t>
  </si>
  <si>
    <t>за счет бюджет-ных ассигно-ваний (сумма граф 49,66,83, 100,117, 134,151)</t>
  </si>
  <si>
    <t>по договорам об оказании платных образова-тельных услуг (сумма граф 50,67,84, 101,118, 135,152)</t>
  </si>
  <si>
    <t>всего (сумма граф 51,68,85, 102,119, 136,153)</t>
  </si>
  <si>
    <t>из них         детей-инвалидов и лиц с ОВЗ (из гр.34);  (сумма граф 52,69,86, 103,120, 137,154)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</si>
  <si>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гр.34); (сумма граф 53,70,87,104, 121,138,155)</t>
  </si>
  <si>
    <t>ДУХОВЫЕ И УДАРНЫЕ ИНСТРУМЕНТЫ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</si>
  <si>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гр.164)</t>
  </si>
  <si>
    <r>
      <rPr>
        <b/>
        <sz val="9"/>
        <rFont val="Times New Roman"/>
        <family val="1"/>
        <charset val="204"/>
      </rPr>
      <t>Итого по детским школам</t>
    </r>
    <r>
      <rPr>
        <sz val="9"/>
        <rFont val="Times New Roman"/>
        <family val="1"/>
      </rPr>
      <t xml:space="preserve">          (сумма строк 01, 03, 05, 07, 09, 11, 13, 15, 17)</t>
    </r>
  </si>
  <si>
    <t>из них             детей-инвалидов и лиц с ОВЗ (из гр.19); (сумма граф 38,55,72,89, 106,123,140)</t>
  </si>
  <si>
    <t>ФЛЕЙТЕ</t>
  </si>
  <si>
    <t>Всего обучающихся на начало учебного года (сумма граф 176,184)</t>
  </si>
  <si>
    <t>из них             детей-инвалидов и лиц с ОВЗ (из гр.174)</t>
  </si>
  <si>
    <t>всего (из гр.174)</t>
  </si>
  <si>
    <t>из них за счет бюджет-ных ассигно- ваний (из гр.176)</t>
  </si>
  <si>
    <t>за счет бюдже- тных ассигно-ваний (из гр.178)</t>
  </si>
  <si>
    <t>по догово- рам об оказании платных образова- тельных услуг (из гр. 179)</t>
  </si>
  <si>
    <t>из них           детей-инвалидов и лиц с ОВЗ (из гр.182)</t>
  </si>
  <si>
    <t>всего ( из гр.174)</t>
  </si>
  <si>
    <t>из них за счет бюджет-ных ассигно- ваний (из гр.184)</t>
  </si>
  <si>
    <t>из них         детей-инвалидов и лиц с ОВЗ (из гр.188)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</si>
  <si>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гр.188)</t>
  </si>
  <si>
    <t>ГОБОЕ</t>
  </si>
  <si>
    <t>Всего обучающихся на начало учебного года (сумма граф 193, 201)</t>
  </si>
  <si>
    <t>из них             детей-инвалидов и лиц с ОВЗ (из гр.191)</t>
  </si>
  <si>
    <t>всего (из гр.191)</t>
  </si>
  <si>
    <t>из них за счет бюджет-ных ассигно- ваний (из гр.193)</t>
  </si>
  <si>
    <t>за счет бюдже- тных ассигно-ваний (из гр.195)</t>
  </si>
  <si>
    <t>по догово- рам об оказании платных образова- тельных услуг (из гр.196)</t>
  </si>
  <si>
    <t>из них           детей-инвалидов и лиц с ОВЗ (из гр.199)</t>
  </si>
  <si>
    <t>из них за счет бюджет-ных ассигно- ваний (из гр.201)</t>
  </si>
  <si>
    <t>из них         детей-инвалидов и лиц с ОВЗ (из гр.205)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</si>
  <si>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гр.205)</t>
  </si>
  <si>
    <t>КЛАРНЕТЕ</t>
  </si>
  <si>
    <t xml:space="preserve">из общего числа обучающихся на ДУХОВЫХ И УДАРНЫХ ИНСТРУМЕНТАХ  (из граф 156-165, 167-173 соответственно), обучаются на </t>
  </si>
  <si>
    <t>Всего обучающихся на начало учебного года (сумма граф 210, 218)</t>
  </si>
  <si>
    <t>из них             детей-инвалидов и лиц с ОВЗ (из гр.208)</t>
  </si>
  <si>
    <t>всего (из гр.208)</t>
  </si>
  <si>
    <t>из них за счет бюджет-ных ассигно- ваний (из гр.210)</t>
  </si>
  <si>
    <t>за счет бюдже- тных ассигно-ваний (из гр.212)</t>
  </si>
  <si>
    <t>по догово- рам об оказании платных образова- тельных услуг (из гр.213)</t>
  </si>
  <si>
    <t>из них           детей-инвалидов и лиц с ОВЗ (из гр.216)</t>
  </si>
  <si>
    <t>из них за счет бюджет-ных ассигно- ваний (из гр.218)</t>
  </si>
  <si>
    <t>из них         детей-инвалидов и лиц с ОВЗ (из гр.222)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</si>
  <si>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222)</t>
  </si>
  <si>
    <t>ФАГОТЕ</t>
  </si>
  <si>
    <t xml:space="preserve">из общего числа обучающихся на ДУХОВЫХ И УДАРНЫХ ИНСТРУМЕНТАХ  (из  граф 156-165, 167-173 соответственно), обучаются на </t>
  </si>
  <si>
    <t>Всего обучающихся на начало учебного года (сумма граф 227, 235)</t>
  </si>
  <si>
    <t>из них             детей-инвалидов и лиц с ОВЗ (из гр.225)</t>
  </si>
  <si>
    <t>всего (из гр.225)</t>
  </si>
  <si>
    <t>из них за счет бюджет-ных ассигно- ваний (из гр.227)</t>
  </si>
  <si>
    <t>за счет бюдже- тных ассигно-ваний (из гр.229)</t>
  </si>
  <si>
    <t>по догово- рам об оказании платных образова- тельных услуг (из гр.230)</t>
  </si>
  <si>
    <t>из них           детей-инвалидов и лиц с ОВЗ (из гр.233)</t>
  </si>
  <si>
    <t>из них за счет бюджет-ных ассигно- ваний (из гр.235)</t>
  </si>
  <si>
    <t>из них         детей-инвалидов и лиц с ОВЗ (из гр.239)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</si>
  <si>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гр.239)</t>
  </si>
  <si>
    <t>САКСОФОНЕ</t>
  </si>
  <si>
    <t>Всего обучающихся на начало учебного года (сумма граф 244, 252)</t>
  </si>
  <si>
    <t>из них             детей-инвалидов и лиц с ОВЗ (из гр.242)</t>
  </si>
  <si>
    <t>всего (из гр.242)</t>
  </si>
  <si>
    <t>из них за счет бюджет-ных ассигно- ваний (из гр.244)</t>
  </si>
  <si>
    <t>за счет бюдже- тных ассигно-ваний (из гр.246)</t>
  </si>
  <si>
    <t>по догово- рам об оказании платных образова- тельных услуг из гр.247)</t>
  </si>
  <si>
    <t>из них           детей-инвалидов и лиц с ОВЗ (из гр.250)</t>
  </si>
  <si>
    <t>из них за счет бюджет-ных ассигно- ваний (из гр.252)</t>
  </si>
  <si>
    <t>из них         детей-инвалидов и лиц с ОВЗ (из гр.256)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</si>
  <si>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гр.256)</t>
  </si>
  <si>
    <t>ТРУБЕ</t>
  </si>
  <si>
    <t xml:space="preserve">из общего числа обучающихся на ДУХОВЫХ И УДАРНЫХ ИНСТРУМЕНТАХ  (изграф 156-165, 167-173 соответственно), обучаются на </t>
  </si>
  <si>
    <t>Всего обучающихся на начало учебного года (сумма гра 261,269)</t>
  </si>
  <si>
    <t>из них             детей-инвалидов и лиц с ОВЗ (из гр.259)</t>
  </si>
  <si>
    <t>всего (из гр.259)</t>
  </si>
  <si>
    <t>из них за счет бюджет-ных ассигно- ваний (из гр.261)</t>
  </si>
  <si>
    <t>за счет бюдже- тных ассигно-ваний (из гр.263)</t>
  </si>
  <si>
    <t>по догово- рам об оказании платных образова- тельных услуг (из гр.264)</t>
  </si>
  <si>
    <t>из них           детей-инвалидов и лиц с ОВЗ (из гр.267)</t>
  </si>
  <si>
    <t>из них за счет бюджет-ных ассигно- ваний (из гр.269)</t>
  </si>
  <si>
    <t>из них         детей-инвалидов и лиц с ОВЗ (из гр.273)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</si>
  <si>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гр.273)</t>
  </si>
  <si>
    <t>ВАЛТОРНЕ</t>
  </si>
  <si>
    <t>Всего обучающихся на начало учебного года (сумма граф 278,286)</t>
  </si>
  <si>
    <t>из них             детей-инвалидов и лиц с ОВЗ (из гр.276)</t>
  </si>
  <si>
    <t>всего (из гр.276)</t>
  </si>
  <si>
    <t>из них за счет бюджет-ных ассигно- ваний (из гр.278)</t>
  </si>
  <si>
    <t>за счет бюдже- тных ассигно-ваний (из гр.280)</t>
  </si>
  <si>
    <t>по догово- рам об оказании платных образова- тельных услуг (из гр.281)</t>
  </si>
  <si>
    <t>из них           детей-инвалидов и лиц с ОВЗ (из гр.284)</t>
  </si>
  <si>
    <t>из них за счет бюджет-ных ассигно- ваний (из гр.286)</t>
  </si>
  <si>
    <t>из них         детей-инвалидов и лиц с ОВЗ (из гр.290)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</si>
  <si>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гр.290)</t>
  </si>
  <si>
    <t>ТРОМБОНЕ (баритоне)</t>
  </si>
  <si>
    <t>Всего обучающихся на начало учебного года (сумма граф 295, 2303)</t>
  </si>
  <si>
    <t>из них             детей-инвалидов и лиц с ОВЗ (из гр.293)</t>
  </si>
  <si>
    <t>всего (из гр.293)</t>
  </si>
  <si>
    <t>из них за счет бюджет-ных ассигно- ваний (из гр. 295)</t>
  </si>
  <si>
    <t>за счет бюдже- тных ассигно-ваний (из гр.297)</t>
  </si>
  <si>
    <t>по догово- рам об оказании платных образова- тельных услуг (из гр.298)</t>
  </si>
  <si>
    <t>из них           детей-инвалидов и лиц с ОВЗ (из гр.301)</t>
  </si>
  <si>
    <t>из них за счет бюджет-ных ассигно- ваний (из гр.303)</t>
  </si>
  <si>
    <t>из них         детей-инвалидов и лиц с ОВЗ (из гр.307)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</si>
  <si>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гр.307)</t>
  </si>
  <si>
    <t>ТУБЕ</t>
  </si>
  <si>
    <t>Всего обучающихся на начало учебного года (сумма граф 312, 320)</t>
  </si>
  <si>
    <t>из них             детей-инвалидов и лиц с ОВЗ (из гр.310)</t>
  </si>
  <si>
    <t>всего (из гр.310)</t>
  </si>
  <si>
    <t>из них за счет бюджет-ных ассигно- ваний (из гр.312)</t>
  </si>
  <si>
    <t>за счет бюдже- тных ассигно-ваний (из гр.314)</t>
  </si>
  <si>
    <t>по догово- рам об оказании платных образова- тельных услуг (из гр.315)</t>
  </si>
  <si>
    <t>из них           детей-инвалидов и лиц с ОВЗ (из гр.318)</t>
  </si>
  <si>
    <t>из них за счет бюджет-ных ассигно- ваний (из гр.320)</t>
  </si>
  <si>
    <t>из них         детей-инвалидов и лиц с ОВЗ (из гр.324)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</si>
  <si>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гр.324)</t>
  </si>
  <si>
    <t>УДАРНЫХ ИНСТРУМЕНТАХ</t>
  </si>
  <si>
    <t>Всего обучающихся на начало учебного года (сумма граф 329, 337)</t>
  </si>
  <si>
    <t>из них             детей-инвалидов и лиц с ОВЗ (из гр.327)</t>
  </si>
  <si>
    <t>всего (из гр.327)</t>
  </si>
  <si>
    <t>из них за счет бюджет-ных ассигно- ваний (из гр.329)</t>
  </si>
  <si>
    <t>за счет бюдже- тных ассигно-ваний (из гр.331)</t>
  </si>
  <si>
    <t>по догово- рам об оказании платных образова- тельных услуг (из гр.332)</t>
  </si>
  <si>
    <t>из них           детей-инвалидов и лиц с ОВЗ (из гр.335)</t>
  </si>
  <si>
    <t>из них за счет бюджет-ных ассигно- ваний (из гр.337)</t>
  </si>
  <si>
    <t>из них         детей-инвалидов и лиц с ОВЗ (из гр.341)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</si>
  <si>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гр.341)</t>
  </si>
  <si>
    <r>
      <t xml:space="preserve">обучаются </t>
    </r>
    <r>
      <rPr>
        <b/>
        <sz val="9"/>
        <rFont val="Times New Roman"/>
        <family val="1"/>
        <charset val="204"/>
      </rPr>
      <t xml:space="preserve">на </t>
    </r>
  </si>
  <si>
    <t>СТРУННЫХ ИНСТРУМЕНТАХ</t>
  </si>
  <si>
    <t>Всего обучающихся на начало учебного года (сумма граф 158,167); (сумма граф 174,191, 208,225,242, 259,276,293, 310,327)</t>
  </si>
  <si>
    <t>всего  (из гр.156); (сумма граф 176,193,210, 227,244,261, 278,295,312, 329)</t>
  </si>
  <si>
    <t>из них за счет бюджетных ассигно- ваний (из гр. 158);  (сумма граф 177,194,211, 228,245,262, 279,296,313, 330)</t>
  </si>
  <si>
    <t>по догово- рам об оказании платных образова- тельных услуг (из гр.161);  (сумма граф 181,198,215, 232,249,266, 283,300,317, 334)</t>
  </si>
  <si>
    <t>всего  (из гр.156); (сумма граф 184,201,218, 235,252,269, 286,303,320, 337)</t>
  </si>
  <si>
    <t>из них за счет бюджет-ных ассигно- ваний (из гр.167);  (сумма граф 185,202,219, 236,253,270, 287,304,321, 338)</t>
  </si>
  <si>
    <t>за счет бюджет-ных ассигно-ваний  (сумма граф 186,203, 220,237, 254,271, 288,305, 322,339)</t>
  </si>
  <si>
    <t>по договорам об оказании платных образова-тельных услуг  (сумма граф 187,204, 221,238, 255,272, 289,306, 323,340)</t>
  </si>
  <si>
    <t>из них         детей-инвалидов и лиц с ОВЗ  (из гр.171); (сумма граф 189,206, 223,240, 257,274, 291,308, 325,342)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</si>
  <si>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гр.352)</t>
  </si>
  <si>
    <t>СКРИПКЕ</t>
  </si>
  <si>
    <t xml:space="preserve">из общего числа обучающихся на СТРУННЫХ ИНСТРУМЕНТАХ  (из гр. 344-353, 355-361 соответственно), обучаются на </t>
  </si>
  <si>
    <t>Всего обучающихся на начало учебного года (сумма граф 364,372)</t>
  </si>
  <si>
    <t>из них             детей-инвалидов и лиц с ОВЗ (из гр.362)</t>
  </si>
  <si>
    <t>всего (из гр.362)</t>
  </si>
  <si>
    <t>из них за счет бюджет-ных ассигно- ваний (из гр.364)</t>
  </si>
  <si>
    <t>за счет бюдже- тных ассигно-ваний (из гр.366)</t>
  </si>
  <si>
    <t>по догово- рам об оказании платных образова- тельных услуг (из гр.367)</t>
  </si>
  <si>
    <t>из них           детей-инвалидов и лиц с ОВЗ (из гр.370)</t>
  </si>
  <si>
    <t>из них за счет бюджет-ных ассигно- ваний (из гр.372)</t>
  </si>
  <si>
    <t>из них         детей-инвалидов и лиц с ОВЗ (из гр.376)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</si>
  <si>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гр.376)</t>
  </si>
  <si>
    <t>ВИОЛОНЧЕЛИ</t>
  </si>
  <si>
    <t>Всего обучающихся на начало учебного года (сумма граф 381, 389)</t>
  </si>
  <si>
    <t>из них             детей-инвалидов и лиц с ОВЗ (из гр.379)</t>
  </si>
  <si>
    <t>всего (из гр.379)</t>
  </si>
  <si>
    <t>из них за счет бюджет-ных ассигно- ваний (из гр.381)</t>
  </si>
  <si>
    <t>за счет бюдже- тных ассигно-ваний (из гр.383)</t>
  </si>
  <si>
    <t>по догово- рам об оказании платных образова- тельных услуг (из гр.384)</t>
  </si>
  <si>
    <t>из них           детей-инвалидов и лиц с ОВЗ (из гр.387)</t>
  </si>
  <si>
    <t>из них за счет бюджет-ных ассигно- ваний (из гр.389)</t>
  </si>
  <si>
    <t>из них         детей-инвалидов и лиц с ОВЗ (из гр.393)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</si>
  <si>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гр.393)</t>
  </si>
  <si>
    <t>АЛЬТЕ</t>
  </si>
  <si>
    <t>Всего обучающихся на начало учебного года (сумма граф 398, 406)</t>
  </si>
  <si>
    <t>из них             детей-инвалидов и лиц с ОВЗ (из гр.396)</t>
  </si>
  <si>
    <t>всего (из гр.396)</t>
  </si>
  <si>
    <t>из них за счет бюджет-ных ассигно- ваний (из гр.398)</t>
  </si>
  <si>
    <t>за счет бюдже- тных ассигно-ваний (из гр.400)</t>
  </si>
  <si>
    <t>по догово- рам об оказании платных образова- тельных услуг (из гр.401)</t>
  </si>
  <si>
    <t>из них           детей-инвалидов и лиц с ОВЗ (из гр.404)</t>
  </si>
  <si>
    <t>из них за счет бюджет-ных ассигно- ваний (из гр.406)</t>
  </si>
  <si>
    <t>из них         детей-инвалидов и лиц с ОВЗ (из гр.410)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</si>
  <si>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гр.410)</t>
  </si>
  <si>
    <t>КОНТРАБАСЕ</t>
  </si>
  <si>
    <t>Всего обучающихся на начало учебного года (сумма граф 415, 423)</t>
  </si>
  <si>
    <t>из них             детей-инвалидов и лиц с ОВЗ (из гр.413)</t>
  </si>
  <si>
    <t>всего (из гр.413)</t>
  </si>
  <si>
    <t>из них за счет бюджет-ных ассигно- ваний (из гр.415)</t>
  </si>
  <si>
    <t>за счет бюдже- тных ассигно-ваний (из гр.417)</t>
  </si>
  <si>
    <t>по догово- рам об оказании платных образова- тельных услуг (из гр.418)</t>
  </si>
  <si>
    <t>из них           детей-инвалидов и лиц с ОВЗ (из гр.421)</t>
  </si>
  <si>
    <t>из них за счет бюджет-ных ассигно- ваний (из гр.423)</t>
  </si>
  <si>
    <t>из них         детей-инвалидов и лиц с ОВЗ (из гр.427)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</si>
  <si>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гр.427)</t>
  </si>
  <si>
    <t>АРФЕ</t>
  </si>
  <si>
    <t>Всего обучающихся на начало учебного года (сумма граф 432, 440)</t>
  </si>
  <si>
    <t>из них             детей-инвалидов и лиц с ОВЗ (из гр.430)</t>
  </si>
  <si>
    <t>всего (из гр.430)</t>
  </si>
  <si>
    <t>из них за счет бюджет-ных ассигно- ваний (из гр.432)</t>
  </si>
  <si>
    <t>за счет бюдже- тных ассигно-ваний (из гр.434)</t>
  </si>
  <si>
    <t>по догово- рам об оказании платных образова- тельных услуг (из гр.435)</t>
  </si>
  <si>
    <t>из них           детей-инвалидов и лиц с ОВЗ (из гр.438)</t>
  </si>
  <si>
    <t>из них за счет бюджет-ных ассигно- ваний (из гр.440)</t>
  </si>
  <si>
    <t>из них         детей-инвалидов и лиц с ОВЗ (из гр.444)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</si>
  <si>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гр.444)</t>
  </si>
  <si>
    <t>Всего обучающихся на начало учебного года (сумма граф 346,355); (сумма граф 362,379,396, 413,430)</t>
  </si>
  <si>
    <t xml:space="preserve">из них             детей-инвалидов и лиц с ОВЗ  (из гр.344); (сумма граф 363,380,397, 414,431)                                                    </t>
  </si>
  <si>
    <t>всего (из гр.344);  (сумма граф 364,381,398,415,432)</t>
  </si>
  <si>
    <t>из них за счет бюджет-ных ассигно- ваний  (из гр.346); (сумма граф 365,382,399,416,433)</t>
  </si>
  <si>
    <t>за счет бюдже- тных ассигно-ваний (сумма граф 366,383,400,417,434)</t>
  </si>
  <si>
    <t>по догово- рам об оказании платных образова- тельных услуг (сумма граф 367,384,401,418,435)</t>
  </si>
  <si>
    <t>по догово- рам об оказании платных образова- тельных услуг (из гр.349); (сумма граф 369,386,403,420,437)</t>
  </si>
  <si>
    <t>всего (сумма граф 370,387,404,421,438)</t>
  </si>
  <si>
    <t>всего (из гр.344); (сумма граф 372,389,406, 423,440)</t>
  </si>
  <si>
    <t>из них за счет бюджет-ных ассигно- ваний (из гр.355); (сумма граф 373,390,407, 424,441)</t>
  </si>
  <si>
    <t>из них           детей-инвалидов и лиц с ОВЗ (из гр.352); (сумма граф 371,388,405, 422,439)</t>
  </si>
  <si>
    <t>за счет бюджет-ных ассигно-ваний  (сумма граф 374,391, 408,425, 442)</t>
  </si>
  <si>
    <t>по договорам об оказании платных образова-тельных услуг  (сумма граф 375,392, 409,426, 443)</t>
  </si>
  <si>
    <t>всего (сумма граф 376,393,410,427,444)</t>
  </si>
  <si>
    <t>из них         детей-инвалидов и лиц с ОВЗ (из гр.359); (сумма граф 377,394,411,428,445)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</si>
  <si>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гр.359);  (сумма граф 378,395,412, 429,446)</t>
  </si>
  <si>
    <r>
      <t xml:space="preserve">обучаются </t>
    </r>
    <r>
      <rPr>
        <b/>
        <sz val="9"/>
        <rFont val="Times New Roman"/>
        <family val="1"/>
        <charset val="204"/>
      </rPr>
      <t xml:space="preserve">на отделении </t>
    </r>
  </si>
  <si>
    <t>Всего обучающихся на начало учебного года (сумма граф 449, 458)</t>
  </si>
  <si>
    <t>из них             детей-инвалидов и лиц с ОВЗ (из гр.447)</t>
  </si>
  <si>
    <t>всего (из гр.447)</t>
  </si>
  <si>
    <t>из них за счет бюджет-ных ассигно- ваний (из гр.449)</t>
  </si>
  <si>
    <t>за счет бюдже- тных ассигно-ваний (из гр.451)</t>
  </si>
  <si>
    <t>по догово- рам об оказании платных образова- тельных услуг (из гр.452)</t>
  </si>
  <si>
    <t>из них           детей-инвалидов и лиц с ОВЗ (из гр.455)</t>
  </si>
  <si>
    <t>из них за счет бюджет-ных ассигно- ваний (из гр.458)</t>
  </si>
  <si>
    <t>из них         детей-инвалидов и лиц с ОВЗ (аиз гр.462)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</si>
  <si>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гр.455)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</si>
  <si>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гр.462)</t>
  </si>
  <si>
    <t>ХОРОВОЕ ПЕНИЕ</t>
  </si>
  <si>
    <t>ИНСТРУМЕНТЫ ЭСТРАДНОГО ОРКЕСТРА</t>
  </si>
  <si>
    <t>Всего обучающихся на начало учебного года (сумма граф 467, 476)</t>
  </si>
  <si>
    <t>из них             детей-инвалидов и лиц с ОВЗ (из гр.465)</t>
  </si>
  <si>
    <t>всего (из гр.465)</t>
  </si>
  <si>
    <t>из них за счет бюджет-ных ассигно- ваний (из гр.467)</t>
  </si>
  <si>
    <t>за счет бюдже- тных ассигно-ваний (из гр.469)</t>
  </si>
  <si>
    <t>по догово- рам об оказании платных образова- тельных услуг (из гр.470)</t>
  </si>
  <si>
    <t>из них           детей-инвалидов и лиц с ОВЗ (из гр.473)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</si>
  <si>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гр.473)</t>
  </si>
  <si>
    <t>из них за счет бюджет-ных ассигно- ваний (из гр.476)</t>
  </si>
  <si>
    <t>из них         детей-инвалидов и лиц с ОВЗ (из гр.480)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</si>
  <si>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гр.480)</t>
  </si>
  <si>
    <r>
      <t xml:space="preserve">обучаются </t>
    </r>
    <r>
      <rPr>
        <b/>
        <sz val="9"/>
        <rFont val="Times New Roman"/>
        <family val="1"/>
        <charset val="204"/>
      </rPr>
      <t xml:space="preserve">на отделении  </t>
    </r>
  </si>
  <si>
    <t>МУЗЫКАЛЬНЫЙ ФОЛЬКЛОР</t>
  </si>
  <si>
    <t>Всего обучающихся на начало учебного года (сумма граф 485, 494)</t>
  </si>
  <si>
    <t>из них             детей-инвалидов и лиц с ОВЗ (из гр.483)</t>
  </si>
  <si>
    <t>всего (из гр.483)</t>
  </si>
  <si>
    <t>из них за счет бюджет-ных ассигно- ваний (из гр.485)</t>
  </si>
  <si>
    <t>за счет бюдже- тных ассигно-ваний (из гр.487)</t>
  </si>
  <si>
    <t>по догово- рам об оказании платных образова- тельных услуг (из гр.488)</t>
  </si>
  <si>
    <t>из них           детей-инвалидов и лиц с ОВЗ (из гр.491)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</si>
  <si>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гр.491)</t>
  </si>
  <si>
    <t>из них за счет бюджет-ных ассигно- ваний (из гр.494)</t>
  </si>
  <si>
    <t>из них         детей-инвалидов и лиц с ОВЗ (из гр.498)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</si>
  <si>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гр.498)</t>
  </si>
  <si>
    <t>ЖИВОПИСЬ</t>
  </si>
  <si>
    <t>по догово-рам об оказании платных образова-тельных услуг</t>
  </si>
  <si>
    <t>Всего обучающихся на начало учебного года (сумма граф 503, 512)</t>
  </si>
  <si>
    <t>из них             детей-инвалидов и лиц с ОВЗ (из гр.501)</t>
  </si>
  <si>
    <t>всего (из гр.501)</t>
  </si>
  <si>
    <t>из них за счет бюджет-ных ассигно- ваний (из гр.503)</t>
  </si>
  <si>
    <t>за счет бюдже- тных ассигно-ваний (из гр.505)</t>
  </si>
  <si>
    <t>по догово- рам об оказании платных образова- тельных услуг (из гр.507)</t>
  </si>
  <si>
    <t>из них           детей-инвалидов и лиц с ОВЗ (из гр.509)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</si>
  <si>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гр.509)</t>
  </si>
  <si>
    <t>из них за счет бюджет-ных ассигно- ваний (из гр.512)</t>
  </si>
  <si>
    <t>из них         детей-инвалидов и лиц с ОВЗ (из гр.516)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</si>
  <si>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гр.516)</t>
  </si>
  <si>
    <r>
      <t xml:space="preserve">обучаются </t>
    </r>
    <r>
      <rPr>
        <b/>
        <sz val="9"/>
        <rFont val="Times New Roman"/>
        <family val="1"/>
        <charset val="204"/>
      </rPr>
      <t>на отделении</t>
    </r>
    <r>
      <rPr>
        <sz val="9"/>
        <rFont val="Times New Roman"/>
        <family val="1"/>
        <charset val="204"/>
      </rPr>
      <t xml:space="preserve"> </t>
    </r>
  </si>
  <si>
    <t>АКВАРЕЛЬНАЯ ЖИВОПИСЬ</t>
  </si>
  <si>
    <t>Всего обучающихся на начало учебного года (сумма граф 521, 530)</t>
  </si>
  <si>
    <t>из них             детей-инвалидов и лиц с ОВЗ (из гр.519)</t>
  </si>
  <si>
    <t>всего (из гр.519)</t>
  </si>
  <si>
    <t>из них за счет бюджет-ных ассигно- ваний (из гр.521)</t>
  </si>
  <si>
    <t>за счет бюдже- тных ассигно-ваний (из гр.523)</t>
  </si>
  <si>
    <t>по догово- рам об оказании платных образова- тельных услуг (из гр.524)</t>
  </si>
  <si>
    <t>из них           детей-инвалидов и лиц с ОВЗ (из гр.527)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</si>
  <si>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гр.527)</t>
  </si>
  <si>
    <t>из них за счет бюджет-ных ассигно- ваний (из гр.530)</t>
  </si>
  <si>
    <t>из них         детей-инвалидов и лиц с ОВЗ (из гр.534)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</si>
  <si>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гр.534)</t>
  </si>
  <si>
    <r>
      <t>обучаются</t>
    </r>
    <r>
      <rPr>
        <b/>
        <sz val="9"/>
        <rFont val="Times New Roman"/>
        <family val="1"/>
        <charset val="204"/>
      </rPr>
      <t xml:space="preserve"> на отделении</t>
    </r>
    <r>
      <rPr>
        <sz val="9"/>
        <rFont val="Times New Roman"/>
        <family val="1"/>
        <charset val="204"/>
      </rPr>
      <t xml:space="preserve"> </t>
    </r>
  </si>
  <si>
    <t>ДЕКОРАТИВНО-ПРИКЛАДНОЕ ТВОРЧЕСТВО</t>
  </si>
  <si>
    <t>Всего обучающихся на начало учебного года (сумма граф 539,548)</t>
  </si>
  <si>
    <t>из них             детей-инвалидов и лиц с ОВЗ (из гр.537)</t>
  </si>
  <si>
    <t>всего (из гр.537)</t>
  </si>
  <si>
    <t>из них за счет бюджет-ных ассигно- ваний (из гр.539)</t>
  </si>
  <si>
    <t>за счет бюдже- тных ассигно-ваний (из гр.541)</t>
  </si>
  <si>
    <t>по догово- рам об оказании платных образова- тельных услуг (из гр. 542)</t>
  </si>
  <si>
    <t>из них           детей-инвалидов и лиц с ОВЗ (из гр.545)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</si>
  <si>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гр.545)</t>
  </si>
  <si>
    <t>из них за счет бюджет-ных ассигно- ваний (из гр.548)</t>
  </si>
  <si>
    <t>из них         детей-инвалидов и лиц с ОВЗ (из гр.552)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</si>
  <si>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гр.552)</t>
  </si>
  <si>
    <t>ДИЗАЙН</t>
  </si>
  <si>
    <t>Всего обучающихся на начало учебного года (сумма граф 557, 566)</t>
  </si>
  <si>
    <t>из них             детей-инвалидов и лиц с ОВЗ (из гр.555</t>
  </si>
  <si>
    <t>всего (из гр.555)</t>
  </si>
  <si>
    <t>из них за счет бюджет-ных ассигно- ваний (из гр.557)</t>
  </si>
  <si>
    <t>за счет бюдже- тных ассигно-ваний (из гр.559)</t>
  </si>
  <si>
    <t>по догово- рам об оказании платных образова- тельных услуг (из гр.560)</t>
  </si>
  <si>
    <t>из них           детей-инвалидов и лиц с ОВЗ (из гр.563)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</si>
  <si>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гр.563)</t>
  </si>
  <si>
    <t>из них за счет бюджет-ных ассигно- ваний (из гр.566)</t>
  </si>
  <si>
    <t>из них         детей-инвалидов и лиц с ОВЗ (из гр.570)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</si>
  <si>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гр.570)</t>
  </si>
  <si>
    <t>АРХИТЕКТУРА</t>
  </si>
  <si>
    <t>Всего обучающихся на начало учебного года (сумма граф 575, 584)</t>
  </si>
  <si>
    <t>из них             детей-инвалидов и лиц с ОВЗ (из гр.573)</t>
  </si>
  <si>
    <t>всего (из гр.573)</t>
  </si>
  <si>
    <t>из них за счет бюджет-ных ассигно- ваний (из гр.575)</t>
  </si>
  <si>
    <t>за счет бюдже- тных ассигно-ваний (из гр.577)</t>
  </si>
  <si>
    <t>по догово- рам об оказании платных образова- тельных услуг (из гр.578)</t>
  </si>
  <si>
    <t>из них           детей-инвалидов и лиц с ОВЗ (из гр.581)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</si>
  <si>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гр.581)</t>
  </si>
  <si>
    <t>из них за счет бюджет-ных ассигно- ваний (из гр.584)</t>
  </si>
  <si>
    <t>из них         детей-инвалидов и лиц с ОВЗ (из гр.588)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</si>
  <si>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гр.588)</t>
  </si>
  <si>
    <t>ХОРЕОГРАФИЧЕСКОЕ ТВОРЧЕСТВО</t>
  </si>
  <si>
    <t>Всего обучающихся на начало учебного года (сумма граф 593, 602)</t>
  </si>
  <si>
    <t>из них             детей-инвалидов и лиц с ОВЗ (из гр.591)</t>
  </si>
  <si>
    <t>всего (из гр.591)</t>
  </si>
  <si>
    <t>из них за счет бюджет-ных ассигно- ваний (из гр.593)</t>
  </si>
  <si>
    <t>за счет бюдже- тных ассигно-ваний (из гр.595)</t>
  </si>
  <si>
    <t>по догово- рам об оказании платных образова- тельных услуг (из гр.596)</t>
  </si>
  <si>
    <t>из них           детей-инвалидов и лиц с ОВЗ (из гр.599)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</si>
  <si>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гр.599)</t>
  </si>
  <si>
    <t>из них за счет бюджет-ных ассигно- ваний (из гр. 602)</t>
  </si>
  <si>
    <t>из них         детей-инвалидов и лиц с ОВЗ (из гр.606)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</si>
  <si>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гр.606)</t>
  </si>
  <si>
    <r>
      <t>обучаются</t>
    </r>
    <r>
      <rPr>
        <b/>
        <sz val="9"/>
        <rFont val="Times New Roman"/>
        <family val="1"/>
        <charset val="204"/>
      </rPr>
      <t xml:space="preserve"> на отделении </t>
    </r>
  </si>
  <si>
    <t>ИСКУССТВО БАЛЕТА</t>
  </si>
  <si>
    <t>Всего обучающихся на начало учебного года (сумма граф 611, 620)</t>
  </si>
  <si>
    <t>из них             детей-инвалидов и лиц с ОВЗ (из гр.609)</t>
  </si>
  <si>
    <t>всего (из гр.609)</t>
  </si>
  <si>
    <t>из них за счет бюджет-ных ассигно- ваний (из гр.611)</t>
  </si>
  <si>
    <t>за счет бюдже- тных ассигно-ваний (из гр.613)</t>
  </si>
  <si>
    <t>по догово- рам об оказании платных образова- тельных услуг (из гр.614)</t>
  </si>
  <si>
    <t>из них           детей-инвалидов и лиц с ОВЗ (из гр.617)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</si>
  <si>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гр.617)</t>
  </si>
  <si>
    <t>из них за счет бюджет-ных ассигно- ваний (из гр.620)</t>
  </si>
  <si>
    <t>из них         детей-инвалидов и лиц с ОВЗ (из гр.624)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</si>
  <si>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гр.624)</t>
  </si>
  <si>
    <t>ИСКУССТВО ТЕАТРА</t>
  </si>
  <si>
    <t>Всего обучающихся на начало учебного года (сумма граф 629, 638)</t>
  </si>
  <si>
    <t>из них             детей-инвалидов и лиц с ОВЗ (из гр.627)</t>
  </si>
  <si>
    <t>всего (из гр.627)</t>
  </si>
  <si>
    <t>из них за счет бюджет-ных ассигно- ваний (из гр. 629)</t>
  </si>
  <si>
    <t>за счет бюдже- тных ассигно-ваний (из гр.631)</t>
  </si>
  <si>
    <t>по догово- рам об оказании платных образова- тельных услуг (из гр.632)</t>
  </si>
  <si>
    <t>из них           детей-инвалидов и лиц с ОВЗ (из гр.635)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</si>
  <si>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гр.635)</t>
  </si>
  <si>
    <t>из них за счет бюджет-ных ассигно- ваний (из гр.638)</t>
  </si>
  <si>
    <t>из них         детей-инвалидов и лиц с ОВЗ (из гр.642)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</si>
  <si>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гр.642)</t>
  </si>
  <si>
    <t>ИСКУССТВО ЦИРКА</t>
  </si>
  <si>
    <t>Всего обучающихся на начало учебного года (сумма граф 647,656)</t>
  </si>
  <si>
    <t>из них             детей-инвалидов и лиц с ОВЗ (из гр.645)</t>
  </si>
  <si>
    <t>всего (из гр.645)</t>
  </si>
  <si>
    <t>из них за счет бюджет-ных ассигно- ваний (из гр.647)</t>
  </si>
  <si>
    <t>за счет бюдже- тных ассигно-ваний (из гр.649)</t>
  </si>
  <si>
    <t>по догово- рам об оказании платных образова- тельных услуг (из гр.650)</t>
  </si>
  <si>
    <t>из них           детей-инвалидов и лиц с ОВЗ (из гр.653)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</si>
  <si>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гр.653)</t>
  </si>
  <si>
    <t>из них за счет бюджет-ных ассигно- ваний (из гр.656)</t>
  </si>
  <si>
    <t>из них         детей-инвалидов и лиц с ОВЗ (из гр.660)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</si>
  <si>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гр.660)</t>
  </si>
  <si>
    <r>
      <t xml:space="preserve">обучаются </t>
    </r>
    <r>
      <rPr>
        <b/>
        <sz val="9"/>
        <rFont val="Times New Roman"/>
        <family val="1"/>
        <charset val="204"/>
      </rPr>
      <t>на</t>
    </r>
    <r>
      <rPr>
        <sz val="9"/>
        <rFont val="Times New Roman"/>
        <family val="1"/>
        <charset val="204"/>
      </rPr>
      <t xml:space="preserve">   </t>
    </r>
    <r>
      <rPr>
        <b/>
        <sz val="9"/>
        <rFont val="Times New Roman"/>
        <family val="1"/>
        <charset val="204"/>
      </rPr>
      <t>инструментах</t>
    </r>
  </si>
  <si>
    <t>ЭЛЕКТРОННЫЕ ИНСТРУМЕНТЫ</t>
  </si>
  <si>
    <t>СИНТЕЗАТОРЕ</t>
  </si>
  <si>
    <t xml:space="preserve">из общего числа обучающихся на ЭЛЕКТРОННЫХ ИНСТРУМЕНТАХ (из граф 663-671 соответственно), обучаются на </t>
  </si>
  <si>
    <t>из них             детей-инвалидов и лиц с ОВЗ (из гр.672)</t>
  </si>
  <si>
    <t>всего (из гр.672)</t>
  </si>
  <si>
    <t>из них за счет бюджет-ных ассигно- ваний (из гр.674)</t>
  </si>
  <si>
    <t>из них         детей-инвалидов и лиц с ОВЗ (из гр.678)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</si>
  <si>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гр.678)</t>
  </si>
  <si>
    <r>
      <t>обучаются</t>
    </r>
    <r>
      <rPr>
        <b/>
        <sz val="9"/>
        <rFont val="Times New Roman"/>
        <family val="1"/>
        <charset val="204"/>
      </rPr>
      <t xml:space="preserve"> на  отделении </t>
    </r>
  </si>
  <si>
    <t>ДРУГИХ</t>
  </si>
  <si>
    <t>ЭСТРАДНО-ДЖАЗОВОЕ ПЕНИЕ</t>
  </si>
  <si>
    <t>Всего обучающихся на начало учебного года</t>
  </si>
  <si>
    <t>Всего обучающихся на начало учебного года (из гр.663)</t>
  </si>
  <si>
    <t>из них             детей-инвалидов и лиц с ОВЗ (из гр.681)</t>
  </si>
  <si>
    <t>всего (из гр.681)</t>
  </si>
  <si>
    <t>из них за счет бюджет-ных ассигно- ваний (из гр.683)</t>
  </si>
  <si>
    <t>из них         детей-инвалидов и лиц с ОВЗ (из гр.687)</t>
  </si>
  <si>
    <t>из них             детей-инвалидов и лиц с ОВЗ  (из гр. 663); (сумма граф 673,682)</t>
  </si>
  <si>
    <t>всего  (из гр.663); (сумма граф 674,683)</t>
  </si>
  <si>
    <t>из них за счет бюджет-ных ассигно- ваний (из гр.665);  (сумма граф 675,684)</t>
  </si>
  <si>
    <t>за счет бюджет-ных ассигно-ваний (сумма граф 676,685)</t>
  </si>
  <si>
    <t>по догово-рам об оказании платных образова-тельных услуг (сумма граф 677,686)</t>
  </si>
  <si>
    <t>всего (сумма граф 678,687)</t>
  </si>
  <si>
    <t>из них         детей-инвалидов и лиц с ОВЗ (из гр.669); (сумма граф 679,688)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</si>
  <si>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гр.669); (сумма граф 680,689)</t>
  </si>
  <si>
    <t>Всего обучаю-щихся на начало учебного года  (сумма граф 672, 681)</t>
  </si>
  <si>
    <t>из них             детей-инвалидов и лиц с ОВЗ (из гр.690)</t>
  </si>
  <si>
    <t>всего (из гр.690)</t>
  </si>
  <si>
    <t>из них за счет бюджет-ных ассигно- ваний (из гр.692)</t>
  </si>
  <si>
    <t>из них         детей-инвалидов и лиц с ОВЗ (из гр.696)</t>
  </si>
  <si>
    <r>
      <t xml:space="preserve">обучаются </t>
    </r>
    <r>
      <rPr>
        <b/>
        <sz val="9"/>
        <rFont val="Times New Roman"/>
        <family val="1"/>
        <charset val="204"/>
      </rPr>
      <t xml:space="preserve">на   отделении </t>
    </r>
  </si>
  <si>
    <t>СОЛЬНОЕ АКАДЕМИЧЕСКОЕ ПЕНИЕ</t>
  </si>
  <si>
    <t>СОЛЬНОЕ НАРОДНОЕ ПЕНИЕ</t>
  </si>
  <si>
    <t>Всего обучаю-щихся на начало учебного года</t>
  </si>
  <si>
    <t>из них за счет бюджет-ных ассигно- ваний (из гр.701)</t>
  </si>
  <si>
    <t>из них         детей-инвалидов и лиц с ОВЗ (из гр.705)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</si>
  <si>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гр.705)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</si>
  <si>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гр.687)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</si>
  <si>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гр.696)</t>
  </si>
  <si>
    <t>из них             детей-инвалидов и лиц с ОВЗ (из гр.699)</t>
  </si>
  <si>
    <t>всего (из гр.699)</t>
  </si>
  <si>
    <t>из них             детей-инвалидов и лиц с ОВЗ (из гр.708)</t>
  </si>
  <si>
    <t>всего (из гр.708)</t>
  </si>
  <si>
    <t>из них за счет бюджет-ных ассигно- ваний (710)</t>
  </si>
  <si>
    <t>из них         детей-инвалидов и лиц с ОВЗ (из гр.714)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</si>
  <si>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гр.714)</t>
  </si>
  <si>
    <t>ФОТОИСКУССТВО</t>
  </si>
  <si>
    <t>ПРОЧИЕ</t>
  </si>
  <si>
    <t>из них             детей-инвалидов и лиц с ОВЗ (из гр.717)</t>
  </si>
  <si>
    <t>всего (из гр.717)</t>
  </si>
  <si>
    <t>из них за счет бюджет-ных ассигно- ваний (из гр.719)</t>
  </si>
  <si>
    <t>из них         детей-инвалидов и лиц с ОВЗ (из гр.723)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</si>
  <si>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гр.723)</t>
  </si>
  <si>
    <t>из них             детей-инвалидов и лиц с ОВЗ (из гр.726)</t>
  </si>
  <si>
    <t>всего (из гр.726)</t>
  </si>
  <si>
    <t>из них за счет бюджет-ных ассигно- ваний (из гр.728)</t>
  </si>
  <si>
    <t>из них         детей-инвалидов и лиц с ОВЗ (из гр.732)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</si>
  <si>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гр.732)</t>
  </si>
  <si>
    <r>
      <t>обучаются на инструментах и отделениях - ВСЕГО</t>
    </r>
    <r>
      <rPr>
        <b/>
        <sz val="9"/>
        <rFont val="Times New Roman"/>
        <family val="1"/>
        <charset val="204"/>
      </rPr>
      <t xml:space="preserve"> </t>
    </r>
  </si>
  <si>
    <t>Всего обучающихся на начало учебного года (сумма граф 1,19,156,344, 447,465,483, 501,519,537, 555,573,591, 609,627,645, 663,690,699, 708,717,726)</t>
  </si>
  <si>
    <t xml:space="preserve">из них             детей-инвалидов и лиц с ОВЗ (сумма граф 2,20,157, 345,448,466,484,502,520,538,556,574,592,610,628,646,664,691,700,709,718,727) </t>
  </si>
  <si>
    <t xml:space="preserve">за счет бюдже- тных ассигно-ваний (сумма  граф 5,23,160, 348,451,469,487,505,523,541,559,577,595,613,631,649) </t>
  </si>
  <si>
    <t>по догово- рам об оказании платных образова- тельных услуг (сумма граф 6,24,161, 349,452, 470,488, 506,524, 542,560, 578,596, 614,632, 650)</t>
  </si>
  <si>
    <t>из них             детей-инвалидов и лиц с ОВЗ (из гр.156); (сумма граф 175,192, 209,226, 243,260, 277,294, 311,328)</t>
  </si>
  <si>
    <t>за счет бюдже- тных ассигно-ваний (сумма граф 178,195, 212,229, 246,263, 280,297, 314,331)</t>
  </si>
  <si>
    <t>по догово- рам об оказании платных образова- тельных услуг (сумма граф 179,196, 213,230, 247,264, 281,298, 315,332)</t>
  </si>
  <si>
    <t>за счет бюджетных ассигно-ваний  (из гр.160); (сумма граф 180,197, 214,231, 248,265, 282,299, 316,333)</t>
  </si>
  <si>
    <t>всего (сумма граф 182,199, 216,233, 250,267, 284,301, 318,335)</t>
  </si>
  <si>
    <t>из них           детей-инвалидов и лиц с ОВЗ  (из гр.164); (сумма граф 183,200, 217,234, 251,268, 285,302, 319,336)</t>
  </si>
  <si>
    <t>всего  (сумма граф 188,205, 222,239, 256,273, 290,307, 324,341)</t>
  </si>
  <si>
    <t>по догово- рам об оказании платных образова- тельных услуг (сумма граф 8,26,163, 351,454, 472,490, 508,526, 544,562, 580,598, 616,634, 652)</t>
  </si>
  <si>
    <t>всего (сумма граф 9,27,164, 352,455, 473,491, 509,527, 545,563, 581,599, 617,635, 653)</t>
  </si>
  <si>
    <t>из них           детей-инвалидов и лиц с ОВЗ (сумма граф 10,28,165, 353,456, 474,492, 510,528, 546,564, 582,600, 618,636, 654)</t>
  </si>
  <si>
    <t xml:space="preserve"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(11,29,166, 354,457,475, 493,511,529, 547,565,583, 601,619,637, 655)  </t>
  </si>
  <si>
    <t xml:space="preserve">из них за счет бюджет-ных ассигно- ваний (сумма граф 4,22,159,347, 450,468,486, 504,522,540, 558,576,594, 612,630,648) </t>
  </si>
  <si>
    <t xml:space="preserve">всего (сумма граф 12,30,167, 355,458,476,494,512,530,548,566,584,602,620,638,656,665,692,701,710,719,728) </t>
  </si>
  <si>
    <t>из них за счет бюджетных ассигнований (сумма граф 13,31,168, 356,459,477, 495,513,531, 549,567,585, 603,621,639, 657,666,693, 702,711,720, 729)</t>
  </si>
  <si>
    <t>за счет бюджет-ных ассигно-ваний (сумма граф 14,32,169, 357,460, 478,496, 514,532, 550,568, 586,604, 622,640, 658,667, 694,703, 712,721, 730)</t>
  </si>
  <si>
    <t>по догово-рам об оказании платных образова-тельных услуг (сумма граф 15,33,170, 358,461, 479,497, 515,533, 551,569, 587,605, 623,641, 659,668, 695,704, 713,722, 731)</t>
  </si>
  <si>
    <t>всего (сумма 16,34,171,359,462, 480,498, 516,534, 552,570, 588,606, 624,642, 660,669, 696,705, 714,723, 732)</t>
  </si>
  <si>
    <t>из них         детей-инвалидов и лиц с ОВЗ (сумма граф 17,35,172, 360,463, 481,499, 517,535, 553,571, 589,607, 625,643, 661,670, 697,706, 715,724, 733)</t>
  </si>
  <si>
    <t xml:space="preserve"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(18,36,173,361,464,482,500, 518,536,554, 572,590,608, 626,644,662, 671,698,707, 716,725,734)  </t>
  </si>
  <si>
    <t>всего (сумма граф 3,21,158, 346,449,467,485,503,521,539,557,575,593,611,629,647)</t>
  </si>
  <si>
    <t>за счет бюдже- тных ассигно-ваний (сумма граф 7,25,162, 350,453,471,489,507,525,543,561,579,597,615,633,651)</t>
  </si>
  <si>
    <t>2. (2.3) Движение  численности  обучающихся , человек</t>
  </si>
  <si>
    <t>ПРИБЫЛО ОБУЧАЮЩИХСЯ, всего</t>
  </si>
  <si>
    <t xml:space="preserve"> В ТОМ ЧИСЛЕ</t>
  </si>
  <si>
    <t xml:space="preserve">     Переведено с других форм обучения данного образовательного учреждения по программам того же уровня - всего </t>
  </si>
  <si>
    <t xml:space="preserve">в том числе </t>
  </si>
  <si>
    <t>Переведено в данной образовательной организации на программу другого уровня - всего</t>
  </si>
  <si>
    <t xml:space="preserve">в том числе            </t>
  </si>
  <si>
    <t>Прибыло обучаючихся из других образовательных организаций с программ того же уровня - всего</t>
  </si>
  <si>
    <t>с бюджетной на платную форму обучения</t>
  </si>
  <si>
    <t>с платной на бюджетную форму обучения</t>
  </si>
  <si>
    <t>всего (сумма граф 29,30)</t>
  </si>
  <si>
    <t xml:space="preserve">     переведено с дополнительной предпрофессиональной программы на дополнительную общеразвивающую  программу </t>
  </si>
  <si>
    <t>всего (сумма граф 32,33)</t>
  </si>
  <si>
    <t>всего (сумма граф 2,5); (сумма граф 8, 21, 34)</t>
  </si>
  <si>
    <t>дополнительные предпрофессиональные программы в области искусств</t>
  </si>
  <si>
    <t>всего        (сумма граф 9,12); (сумма граф 15, 18)</t>
  </si>
  <si>
    <t>всего (сумма граф 16,17)</t>
  </si>
  <si>
    <t>всего (сумма граф 19,20)</t>
  </si>
  <si>
    <t>всего (сумма граф 22,25); (сумма граф 28,31)</t>
  </si>
  <si>
    <t>всего (сумма граф 35,38)</t>
  </si>
  <si>
    <t>всего (сумма граф 3,4); (сумма граф 9,22,35)</t>
  </si>
  <si>
    <t>из них</t>
  </si>
  <si>
    <t>всего (сумма граф 6,7); (сумма граф 12,25,38)</t>
  </si>
  <si>
    <t>всего (сумма граф 10,11); (сумма граф 16, 19)</t>
  </si>
  <si>
    <t>всего (сумма граф 13,14); (сумма граф 17, 20)</t>
  </si>
  <si>
    <t>всего (сумма граф 23,24); (сумма граф 32,33)</t>
  </si>
  <si>
    <t>всего (сумма граф 26,27); (сумма граф 29,30)</t>
  </si>
  <si>
    <t>всего (сумма граф 36,37)</t>
  </si>
  <si>
    <t>всего (сумма граф 39,40)</t>
  </si>
  <si>
    <t>платная форма обучения (сумма граф 11,24,37)</t>
  </si>
  <si>
    <t>платная форма обучения (сумма граф 14,27,40)</t>
  </si>
  <si>
    <t>платная форма обучения гр.11 = гр.16)</t>
  </si>
  <si>
    <t>платная форма обучения (гр.14 = гр.17)</t>
  </si>
  <si>
    <t>платная форма обучения (гр.24 = гр.33)</t>
  </si>
  <si>
    <t>платная форма обучения (гр.27 = гр.30)</t>
  </si>
  <si>
    <t xml:space="preserve">бюджетная форма обучения </t>
  </si>
  <si>
    <t xml:space="preserve">платная форма обучения </t>
  </si>
  <si>
    <t xml:space="preserve">бюджетная форма обучения  </t>
  </si>
  <si>
    <t>платная форма обучения</t>
  </si>
  <si>
    <t>бюджет-ная форма обучения (сумма 10,23,36)</t>
  </si>
  <si>
    <t>бюджет-ная форма обучения (сумма граф 13,26,39)</t>
  </si>
  <si>
    <t>бюджет-ная форма обучения (гр.10 = гр.19)</t>
  </si>
  <si>
    <t>бюджет-ная форма обучения (гр.13 = гр.20)</t>
  </si>
  <si>
    <t>дополни-тельные предпро-фессио-нальные програм-мы в области искусств</t>
  </si>
  <si>
    <t>дополни-тельные общераз-виваю-щие про-граммы в области искусств</t>
  </si>
  <si>
    <t>дополни-тельные предпро-фессиональ-ные программы в области искусств</t>
  </si>
  <si>
    <t>дополни-тельные общераз-вивающие програм-мы в области искусств</t>
  </si>
  <si>
    <t>ВЫБЫЛО ОБУЧАЮЩИХСЯ, всего</t>
  </si>
  <si>
    <t>В ТОМ ЧИСЛЕ</t>
  </si>
  <si>
    <t>ЧИСЛЕННОСТЬ ОБУЧАЮЩИХСЯ на начало прошлого учебного года (на 1 октября)</t>
  </si>
  <si>
    <t xml:space="preserve">     переведено в другие образовательные учреждения на программы того же уровня  </t>
  </si>
  <si>
    <t>по болезни</t>
  </si>
  <si>
    <t>добровольно прекратили образовательные отношения (бросили учебу)</t>
  </si>
  <si>
    <t>выбыло по другим причинам</t>
  </si>
  <si>
    <t>всего (сумма граф 49,52)</t>
  </si>
  <si>
    <t>всего (сумма граф 56,59)</t>
  </si>
  <si>
    <t>всего (сумма граф 63,66)</t>
  </si>
  <si>
    <t>всего (сумма граф 70,73)</t>
  </si>
  <si>
    <t>всего (сумма граф 77,80)</t>
  </si>
  <si>
    <t>всего (сумма граф 50,51)</t>
  </si>
  <si>
    <t>всего (сумма граф 53,54)</t>
  </si>
  <si>
    <t>всего (сумма граф 57,58)</t>
  </si>
  <si>
    <t>всего (сумма граф 60,61)</t>
  </si>
  <si>
    <t>всего (сумма граф 64,65)</t>
  </si>
  <si>
    <t>всего (сумма граф 67,68)</t>
  </si>
  <si>
    <t>всего (сумма граф 71,72)</t>
  </si>
  <si>
    <t>всего (сумма граф 74,75)</t>
  </si>
  <si>
    <t>всего (сумма граф 78,79)</t>
  </si>
  <si>
    <t>всего (сумма граф 81,82)</t>
  </si>
  <si>
    <t>бюджетная форма обучения</t>
  </si>
  <si>
    <t>ЧИСЛЕННОСТЬ ОБУЧАЮЩИХСЯ, принятых на вакантные места после начала прошлого учебного года (после 1 октября)</t>
  </si>
  <si>
    <t xml:space="preserve">бюджет-ная форма обучения </t>
  </si>
  <si>
    <t>бюджет-ная форма обучения (гр.26 = гр.29)</t>
  </si>
  <si>
    <t>бюджет-ная форма обучения (гр.23 = гр.32)</t>
  </si>
  <si>
    <t>всего (сумма граф 43,44); (сумма граф 49,56,63, 70)</t>
  </si>
  <si>
    <t xml:space="preserve">бюджетная форма обучения (сумма граф 50,57,64, 71) </t>
  </si>
  <si>
    <t xml:space="preserve">платная форма обучения (сумма граф 51,58,65, 72) </t>
  </si>
  <si>
    <t>всего (сумма граф 46,47); (сумма граф 52,59,66, 73)</t>
  </si>
  <si>
    <t xml:space="preserve">бюджетная форма обучения (сумма граф 53,60,67, 74) </t>
  </si>
  <si>
    <t xml:space="preserve">платная форма обучения (сумма граф 54,61,68, 75)  </t>
  </si>
  <si>
    <t xml:space="preserve">всего (сумма граф 42,45); (сумма граф 48,55,62, 69) </t>
  </si>
  <si>
    <t>всего (сумма граф 84,87)</t>
  </si>
  <si>
    <t>всего (сумма граф 85,86)</t>
  </si>
  <si>
    <t>всего (сумма граф 88,89)</t>
  </si>
  <si>
    <t>регионального уровня</t>
  </si>
  <si>
    <t>Количество мероприятий, ед</t>
  </si>
  <si>
    <t>Всего</t>
  </si>
  <si>
    <t>Численность обучающихся, принявших участие в творческих мероприятиях, чел</t>
  </si>
  <si>
    <t>всероссийского уровня</t>
  </si>
  <si>
    <t>международного уровня</t>
  </si>
  <si>
    <t>Количество, полученных обучающимися наград (званий), ед</t>
  </si>
  <si>
    <t>2.4 Творческая деятельность</t>
  </si>
  <si>
    <t>2.4.1. Творческие мероприятия и результаты участия обучающихся в них</t>
  </si>
  <si>
    <t>Численность обучающихся, удостоенных поощритель-ных выплат (гранты, премии, стипендии, иные формы материальной поддержки), чел.</t>
  </si>
  <si>
    <t>(из гр.11) из них  в мероприятиях  и конкурсах регионального, всероссийского, международного уровней</t>
  </si>
  <si>
    <t>(из гр.17) из них  в мероприятиях  и конкурсах регионального, всероссийского, международного уровней</t>
  </si>
  <si>
    <t>Всего (сумма граф 11,17)</t>
  </si>
  <si>
    <t>(из гр.5) из них  в мероприятиях  и конкурсах регионального, всероссийского, международного уровней (сумма граф 12,18)</t>
  </si>
  <si>
    <t>регионального уровня (сумма граф 13,19)</t>
  </si>
  <si>
    <t>всероссийского уровня (сумма граф 14,20)</t>
  </si>
  <si>
    <t>международного уровня (сумма граф 15,21)</t>
  </si>
  <si>
    <t>Численность обучающихся, удостоенных поощрительных выплат (гранты, премии, стипендии, иные формы материальной поддержки), чел. (сумма граф 16,22)</t>
  </si>
  <si>
    <t>доступ в Интернет для посети-телей из фойе</t>
  </si>
  <si>
    <t xml:space="preserve">из общего числа школ - число школ имеют концертный/ выставочный/театральный/ хореографи-ческий зал </t>
  </si>
  <si>
    <t>из общего числа школ - число школ имеют мастерские, балетные классы, костюмер-ные, разде-валки</t>
  </si>
  <si>
    <t>собственный Интернет-сайт или Интернет-страницу, доступные для слепых и слабови-дящих</t>
  </si>
  <si>
    <t>Число единиц специализи-рованного оборудова-ния для инвалидов</t>
  </si>
  <si>
    <t xml:space="preserve">из общего числа школ - число школ имеют специали-зированное оборудова-ние для инвалидов </t>
  </si>
  <si>
    <t>программы для обучения детей дошкольного и младшего школьного возраста (подготови-тельные отделения)</t>
  </si>
  <si>
    <t>кратко-срочные программы продолжи-тельностью до одного учебного года</t>
  </si>
  <si>
    <t>камерный оркестр (ансамбль)</t>
  </si>
  <si>
    <t>духовой оркестр (ансабль)</t>
  </si>
  <si>
    <t>эстрадный оркестр (ансамбль)</t>
  </si>
  <si>
    <t>народный хор</t>
  </si>
  <si>
    <t>в том числе учебные творческие коллективы и численность участников в них</t>
  </si>
  <si>
    <t>в них участни-ков</t>
  </si>
  <si>
    <t>симфони-ческий оркестр</t>
  </si>
  <si>
    <t>народный оркестр (ансамбль)</t>
  </si>
  <si>
    <t>фольклор-ный ансамбль</t>
  </si>
  <si>
    <t>академи-ческий хор</t>
  </si>
  <si>
    <t>вокаль-ный ансамбль</t>
  </si>
  <si>
    <t>хорео-графи-ческий ансамбль</t>
  </si>
  <si>
    <t>Численность участников коллективов из числа обучающих-ся - всего, чел (сумма граф 4,6,8, 10,12,14,16, 18,20,22)</t>
  </si>
  <si>
    <t>Число коллекти-вов - всего, ед (сумма граф 3,5,7,9,11, 13,15,17, 19,21)</t>
  </si>
  <si>
    <t>Число посещений концертов, фестивалей, выставок, открытых репетиций и прочих культурных мероприятий доступных для широкой аудитории, тыс.чел</t>
  </si>
  <si>
    <t>региональ-ного уровня</t>
  </si>
  <si>
    <t>всерос-сийского уровня</t>
  </si>
  <si>
    <t>междуна-родного уровня</t>
  </si>
  <si>
    <t>Численность обучающихся, удостоенных поощритель-ных выплат (гранты, премии, стипендии, иные формы материальной поддержки), чел</t>
  </si>
  <si>
    <t>из них (из гр.1)</t>
  </si>
  <si>
    <t>численность  выпускников, поступивших в образова-тельные организации на основные профессио-нальные образователь-ные программы в области культуры и искусств (из гр.171);  (сумма граф 190,207,224, 241,258,275, 292,309,326, 343)</t>
  </si>
  <si>
    <t xml:space="preserve">     переведено с с дополнительной общеразвивающей программы на дополнительную предпрофессиональ-ную программу  </t>
  </si>
  <si>
    <t>3. П Е Р С О Н А Л</t>
  </si>
  <si>
    <t>В С Е Г О</t>
  </si>
  <si>
    <t>Численность  работников - всего, человек (сумма граф 2,3)</t>
  </si>
  <si>
    <t xml:space="preserve">внешних совместителей </t>
  </si>
  <si>
    <t>имеют инвалид-ность</t>
  </si>
  <si>
    <t xml:space="preserve">  прошли обучение (инструктирование) по вопросам предоставления услуг инвалидам</t>
  </si>
  <si>
    <t xml:space="preserve">имеют образование </t>
  </si>
  <si>
    <t xml:space="preserve">высшее </t>
  </si>
  <si>
    <t>среднее професси-ональное</t>
  </si>
  <si>
    <t>Итого по детским школам 
(сумма строк 01, 03, 05, 07, 09, 11, 13, 15, 17)</t>
  </si>
  <si>
    <t>из них в сельской местности 
(сумма строк 02, 04, 06, 08, 10, 12, 14, 16, 18)</t>
  </si>
  <si>
    <t>прошли повышение квалификации/ профессиональную переподготовку</t>
  </si>
  <si>
    <r>
      <rPr>
        <sz val="9"/>
        <rFont val="Times New Roman"/>
        <family val="1"/>
        <charset val="204"/>
      </rPr>
      <t>из общей численности работников</t>
    </r>
    <r>
      <rPr>
        <b/>
        <sz val="9"/>
        <rFont val="Times New Roman"/>
        <family val="1"/>
        <charset val="204"/>
      </rPr>
      <t xml:space="preserve"> - РУКОВОДИТЕЛИ</t>
    </r>
  </si>
  <si>
    <t>Всего, человек</t>
  </si>
  <si>
    <t>имеют инвалидность</t>
  </si>
  <si>
    <t xml:space="preserve"> число работников прошли обучение (инструктирование) по вопросам предоставления услуг инвалидам</t>
  </si>
  <si>
    <t xml:space="preserve">имеют стаж работы в профильных образовательных учреждениях </t>
  </si>
  <si>
    <t>до 3 лет</t>
  </si>
  <si>
    <t>от 3 до 10 лет</t>
  </si>
  <si>
    <t>свыше 10 лет</t>
  </si>
  <si>
    <r>
      <rPr>
        <b/>
        <sz val="9"/>
        <rFont val="Times New Roman"/>
        <family val="1"/>
        <charset val="204"/>
      </rPr>
      <t xml:space="preserve">Итого по детским школам </t>
    </r>
    <r>
      <rPr>
        <sz val="9"/>
        <rFont val="Times New Roman"/>
        <family val="1"/>
      </rPr>
      <t xml:space="preserve">
(сумма строк 01, 03, 05, 07, 09, 11, 13, 15, 17)</t>
    </r>
  </si>
  <si>
    <r>
      <rPr>
        <b/>
        <sz val="9"/>
        <rFont val="Times New Roman"/>
        <family val="1"/>
        <charset val="204"/>
      </rPr>
      <t xml:space="preserve">из них в сельской местности </t>
    </r>
    <r>
      <rPr>
        <sz val="9"/>
        <rFont val="Times New Roman"/>
        <family val="1"/>
      </rPr>
      <t xml:space="preserve">
(сумма строк 02, 04, 06, 08, 10, 12, 14, 16, 18)</t>
    </r>
  </si>
  <si>
    <t>из них (из гр.10)</t>
  </si>
  <si>
    <r>
      <rPr>
        <sz val="9"/>
        <rFont val="Times New Roman"/>
        <family val="1"/>
        <charset val="204"/>
      </rPr>
      <t>из общей численности работников</t>
    </r>
    <r>
      <rPr>
        <b/>
        <sz val="9"/>
        <rFont val="Times New Roman"/>
        <family val="1"/>
        <charset val="204"/>
      </rPr>
      <t xml:space="preserve"> - ЗАМЕСТИТЕЛИ РУКОВОДИТЕЛЯ</t>
    </r>
  </si>
  <si>
    <t>из них (из гр.21)</t>
  </si>
  <si>
    <r>
      <rPr>
        <sz val="9"/>
        <rFont val="Times New Roman"/>
        <family val="1"/>
        <charset val="204"/>
      </rPr>
      <t>из общей численности работников</t>
    </r>
    <r>
      <rPr>
        <b/>
        <sz val="9"/>
        <rFont val="Times New Roman"/>
        <family val="1"/>
        <charset val="204"/>
      </rPr>
      <t xml:space="preserve"> - П Р Е П О Д А В А Т Е Л И</t>
    </r>
  </si>
  <si>
    <t xml:space="preserve">внешних совмести-телей </t>
  </si>
  <si>
    <t>имеют инвалид- ность</t>
  </si>
  <si>
    <t>из них по профилю препода-ваемого предмета</t>
  </si>
  <si>
    <t>в том числе списочного состава (без внешних совместителей) (сумма гр. 15,16,17); сумма гр.18,19,20)</t>
  </si>
  <si>
    <t xml:space="preserve"> в том числе списочного состава (без внешних совместителей) (сумма гр. 26,27,28); (сумма гр.29, 30,31)</t>
  </si>
  <si>
    <t xml:space="preserve">из численности работников списочного состава  (из гр. 2) </t>
  </si>
  <si>
    <t>из них (из гр.32)</t>
  </si>
  <si>
    <t xml:space="preserve"> прошли обучение (инструктиро-вание) по вопросам предоставле-ния услуг инвалидам</t>
  </si>
  <si>
    <t xml:space="preserve">из численности работников списочного состава  (из гр. 33) </t>
  </si>
  <si>
    <t xml:space="preserve">из численности работников списочного состава  (из гр. 22) </t>
  </si>
  <si>
    <t xml:space="preserve">из  численности работников списочного состава  (из гр. 11) </t>
  </si>
  <si>
    <r>
      <rPr>
        <sz val="9"/>
        <rFont val="Times New Roman"/>
        <family val="1"/>
        <charset val="204"/>
      </rPr>
      <t>из общей численности работников</t>
    </r>
    <r>
      <rPr>
        <b/>
        <sz val="9"/>
        <rFont val="Times New Roman"/>
        <family val="1"/>
        <charset val="204"/>
      </rPr>
      <t xml:space="preserve"> - КОНЦЕРТМЕЙСТЕРЫ</t>
    </r>
  </si>
  <si>
    <t xml:space="preserve"> внешних совместтелей </t>
  </si>
  <si>
    <t>высшее профес-сиональное</t>
  </si>
  <si>
    <r>
      <rPr>
        <sz val="9"/>
        <rFont val="Times New Roman"/>
        <family val="1"/>
        <charset val="204"/>
      </rPr>
      <t>из общей численности работников</t>
    </r>
    <r>
      <rPr>
        <b/>
        <sz val="9"/>
        <rFont val="Times New Roman"/>
        <family val="1"/>
        <charset val="204"/>
      </rPr>
      <t xml:space="preserve"> - МЕТОДИСТ</t>
    </r>
  </si>
  <si>
    <r>
      <rPr>
        <b/>
        <sz val="9"/>
        <rFont val="Times New Roman"/>
        <family val="1"/>
        <charset val="204"/>
      </rPr>
      <t>Итого по детским школам</t>
    </r>
    <r>
      <rPr>
        <sz val="9"/>
        <rFont val="Times New Roman"/>
        <family val="1"/>
      </rPr>
      <t xml:space="preserve"> 
(сумма строк 01, 03, 05, 07, 09, 11, 13, 15, 17)</t>
    </r>
  </si>
  <si>
    <t>прошли профессио-нальную переподго-товку по профилю препадава-емого предмета</t>
  </si>
  <si>
    <t>прошли повышение квалификации/ профессиональ-ную переподго-товку</t>
  </si>
  <si>
    <t>списочного состава (без внешних совместите-лей) (сумма гр. 38,41); (сумма гр. 44,45,46)</t>
  </si>
  <si>
    <t>из них (из гр.47)</t>
  </si>
  <si>
    <t xml:space="preserve">из численности работников списочного состава  (из гр. 48) </t>
  </si>
  <si>
    <t>списочного состава (без внешних совместителей) (сумма гр. 53,54); (сумма гр. 55,56,57)</t>
  </si>
  <si>
    <t>из них (из гр.58)</t>
  </si>
  <si>
    <t xml:space="preserve">из численности работников списочного состава  (из гр. 59) </t>
  </si>
  <si>
    <t>списочного состава (без внешних совместителей) (сумма гр.67,68,69);
(сумма гр. 59,60,61)</t>
  </si>
  <si>
    <t>прочее</t>
  </si>
  <si>
    <t>в том числе (из гр.1)</t>
  </si>
  <si>
    <t>средства бюджетов всех уровней</t>
  </si>
  <si>
    <t>в том числе на финансовое обеспечение выполнения государствен-ного (муници-пального) задания (из гр.2)</t>
  </si>
  <si>
    <t>от оказания услуг (выполнения работ) на платной основе и от иной, приносящей доход деятельности</t>
  </si>
  <si>
    <t>из них (из гр.4)</t>
  </si>
  <si>
    <t>доходы от собственности</t>
  </si>
  <si>
    <t>от основных видов уставной деятельности</t>
  </si>
  <si>
    <t>благотвори-тельные и спонсорские вклады</t>
  </si>
  <si>
    <t>от других видов  уставной деятельности</t>
  </si>
  <si>
    <t>целевых взносов (добровольных пожертвований)</t>
  </si>
  <si>
    <r>
      <rPr>
        <b/>
        <sz val="9"/>
        <rFont val="Times New Roman"/>
        <family val="1"/>
        <charset val="204"/>
      </rPr>
      <t xml:space="preserve">из них в сельской местности </t>
    </r>
    <r>
      <rPr>
        <sz val="9"/>
        <rFont val="Times New Roman"/>
        <family val="1"/>
        <charset val="204"/>
      </rPr>
      <t xml:space="preserve">
(сумма строк 02, 04, 06, 08, 10, 12, 14, 16, 18)</t>
    </r>
  </si>
  <si>
    <t xml:space="preserve"> 4. Поступление и использование финансовых средств, тыс.руб. (с одним десятичным знаком)</t>
  </si>
  <si>
    <t xml:space="preserve">Израсходовано, всего </t>
  </si>
  <si>
    <t xml:space="preserve">из них (из гр.10) </t>
  </si>
  <si>
    <t>расходы на оплату труда</t>
  </si>
  <si>
    <t>на капитальный ремонт и реставрацию</t>
  </si>
  <si>
    <t>на приобретение (замену) оборудования</t>
  </si>
  <si>
    <t>на приобретение (замену) музыкальных инструментов</t>
  </si>
  <si>
    <t>на пополнение библиотечных фондов</t>
  </si>
  <si>
    <t xml:space="preserve">на организацию творческих мероприятий и/или участие в них обучающихся школы </t>
  </si>
  <si>
    <t>на выплаты премий, стипендий обучающимся-участникам творческих мероприятий</t>
  </si>
  <si>
    <t>из них  за счет внебюджетных средств (из гр.11)</t>
  </si>
  <si>
    <t>из них  за счет внебюджетных средств (из гр.13)</t>
  </si>
  <si>
    <t>из них для улучшения условий доступности для лиц с ОВЗ (из гр.15)</t>
  </si>
  <si>
    <t>из них  за счет внебюджетных средств (из гр.15)</t>
  </si>
  <si>
    <t>из них  за счет внебюджетных средств (из гр.18)</t>
  </si>
  <si>
    <t>из них  за счет внебюджетных средств (из гр.20)</t>
  </si>
  <si>
    <t>из них для обучения слепых и слабовидящих (из гр.20)</t>
  </si>
  <si>
    <t>из них за счет бюджетных ассигнований учредителя (из гр.23)</t>
  </si>
  <si>
    <t>из них за счет бюджетных ассигнований учредителя (из гр.27)</t>
  </si>
  <si>
    <r>
      <rPr>
        <b/>
        <sz val="9"/>
        <rFont val="Times New Roman"/>
        <family val="1"/>
        <charset val="204"/>
      </rPr>
      <t>Итого по детским школам</t>
    </r>
    <r>
      <rPr>
        <sz val="9"/>
        <rFont val="Times New Roman"/>
        <family val="1"/>
        <charset val="204"/>
      </rPr>
      <t xml:space="preserve"> 
(сумма строк 01, 03, 05, 07, 09, 11, 13, 15, 17)</t>
    </r>
  </si>
  <si>
    <r>
      <rPr>
        <b/>
        <sz val="9"/>
        <rFont val="Times New Roman"/>
        <family val="1"/>
        <charset val="204"/>
      </rPr>
      <t>из них в сельской местности</t>
    </r>
    <r>
      <rPr>
        <sz val="9"/>
        <rFont val="Times New Roman"/>
        <family val="1"/>
        <charset val="204"/>
      </rPr>
      <t xml:space="preserve"> 
(сумма строк 02, 04, 06, 08, 10, 12, 14, 16, 18)</t>
    </r>
  </si>
  <si>
    <t>Должностное лицо, ответственное за предоставление статистической информации (лицо, уполномоченное предоставлять статистическую информацию от имени юридического лица)</t>
  </si>
  <si>
    <t>(должность)</t>
  </si>
  <si>
    <t>(ф.и.о.)</t>
  </si>
  <si>
    <t>(дата составления документа)</t>
  </si>
  <si>
    <t>(номер контактного телефона)</t>
  </si>
  <si>
    <t>(электронный адрес)</t>
  </si>
  <si>
    <r>
      <t xml:space="preserve">"         " </t>
    </r>
    <r>
      <rPr>
        <sz val="11"/>
        <rFont val="Times New Roman"/>
        <family val="1"/>
        <charset val="204"/>
      </rPr>
      <t xml:space="preserve">  </t>
    </r>
    <r>
      <rPr>
        <u/>
        <sz val="11"/>
        <rFont val="Times New Roman"/>
        <family val="1"/>
        <charset val="204"/>
      </rPr>
      <t xml:space="preserve">                                    </t>
    </r>
    <r>
      <rPr>
        <sz val="11"/>
        <rFont val="Times New Roman"/>
        <family val="1"/>
        <charset val="204"/>
      </rPr>
      <t xml:space="preserve"> 20</t>
    </r>
    <r>
      <rPr>
        <u/>
        <sz val="11"/>
        <rFont val="Times New Roman"/>
        <family val="1"/>
        <charset val="204"/>
      </rPr>
      <t xml:space="preserve">            </t>
    </r>
    <r>
      <rPr>
        <sz val="11"/>
        <rFont val="Times New Roman"/>
        <family val="1"/>
        <charset val="204"/>
      </rPr>
      <t>год</t>
    </r>
  </si>
  <si>
    <t xml:space="preserve">Число реализуемых образовательных программ - всего, ед.    </t>
  </si>
  <si>
    <t>Число  образовательных программ (из гр.1), адаптированных для обучения детей-ивалидов и лиц с ОВЗ, ед.</t>
  </si>
  <si>
    <t>Численность обучающихся - всего, человек</t>
  </si>
  <si>
    <t>Число программ (из гр.1), реализуемых с использование сетевой формы - всего, единиц</t>
  </si>
  <si>
    <t>из них число программ (из гр.6), реализуемых с использованием сетевой формы на основе договоров  профессиональными образовательными организациями и учреждениями культуры, ед.</t>
  </si>
  <si>
    <t>из них численность обучающихся (из гр.8) реализуемым с использованием сетевой формы на основе договоров  профессиональными образовательными организациями и учреждениями культуры, чел.</t>
  </si>
  <si>
    <t>по кратко-срочным программам продолжи-тельностью до одного учебного года</t>
  </si>
  <si>
    <t xml:space="preserve">Число реализуемых образова-тельных программ - всего, ед.    </t>
  </si>
  <si>
    <t>в том числе (из гр.10)</t>
  </si>
  <si>
    <t>Число  образова-тельных программ (из гр.10), адаптиро-ванных для обучения детей-ивалидов и лиц с ОВЗ, ед.</t>
  </si>
  <si>
    <t>из них (из гр.14) для лиц с нарушениями</t>
  </si>
  <si>
    <t>в том числе (из гр.17)</t>
  </si>
  <si>
    <t>по программам для обуче-ния детей дошкольного и младшего школьного возраста (подготови-тельные отделения)</t>
  </si>
  <si>
    <t>2(2.4) Творческая деятельность</t>
  </si>
  <si>
    <t>2(2.4.1.) Творческие мероприятия и результаты участия обучающихся в них</t>
  </si>
  <si>
    <t>2(2.4.2.) Постоянно действующие творческие коллективы</t>
  </si>
  <si>
    <t>из них  за счет внебюджетных средств (из гр.23)</t>
  </si>
  <si>
    <t>из них  за счет внебюджетных средств (из гр.27)</t>
  </si>
  <si>
    <t>расходы на повышение квалификации/переподготовку</t>
  </si>
  <si>
    <t>из них  за счет внебюджетных средств (из гр.31)</t>
  </si>
  <si>
    <t xml:space="preserve"> из них за счет финансиро-вания из бюджетов других уровней (из гр.27)</t>
  </si>
  <si>
    <t>из них за счет финансиро-вания из бюджетов других уровней (из гр.23)</t>
  </si>
  <si>
    <t xml:space="preserve">Поступило за год - всего              (сумма гр.2,4,9) </t>
  </si>
  <si>
    <t>Общее число помещений (зданий) (сумма граф 13, 14, 15)</t>
  </si>
  <si>
    <t>Число программ (из гр.10), реализу-емых с использо-ванием сетевой формы - всего, ед</t>
  </si>
  <si>
    <t>из них число программ (из гр.21), реализу-емых с исполь-зованием сетевой формы на основе договоров  профессио-нальными образователь-ными орга-низациями и учрежде-ниями культуры, ед.</t>
  </si>
  <si>
    <t>Численность обучающихся (из гр.17) по программам, реализуемым с использова-нием сетевой формы - всего, чел.</t>
  </si>
  <si>
    <t>из них численность обучающихся (из гр.23) реализуемым с использова-нием сетевой формы на основе дого-воров  профес-сиональными образователь- ными органи-зациями и учреждениями культуры, чел.</t>
  </si>
  <si>
    <t>Численность обучающихся (из гр.5) по программам, реализумым с использованием сетевой формы - всего, чел.</t>
  </si>
  <si>
    <t xml:space="preserve">из общего числа обучающихся на НАРОДНЫХ ИНСТРУМЕНТАХ  (из граф 19-28, 30-36 соответственно), обучаются на </t>
  </si>
  <si>
    <t>Всего обучаю-щихся на начало учебного года (из гр.663)</t>
  </si>
  <si>
    <t>списочного состава (без внешних совместителей) (сумма гр. 7,8,9)</t>
  </si>
  <si>
    <t>за счет бюдже- тных ассигно-ваний (из гр.41)</t>
  </si>
  <si>
    <t>за счет бюдже- тных ассигно-ваний (из гр.348); (сумма граф 368,385,402,419,436)</t>
  </si>
  <si>
    <t xml:space="preserve">составлена на основании формы № 1-ДШИ, </t>
  </si>
  <si>
    <t>утвержденной приказом Росстата</t>
  </si>
  <si>
    <t xml:space="preserve">от 02.06.2021г. № 298 </t>
  </si>
  <si>
    <t>Годовая</t>
  </si>
  <si>
    <t>СВОД ГОДОВЫХ СВЕДЕНИЙ О ДЕТСКИХ ШКОЛАХ ИСКУССТВ</t>
  </si>
  <si>
    <t>Представляют:</t>
  </si>
  <si>
    <t>Сроки представления:</t>
  </si>
  <si>
    <t>1. Министертво культуры Российской Федерации формирует сводный отчет, составленный на основе форм 1-ДШИ, предоставленных</t>
  </si>
  <si>
    <t>5 октября</t>
  </si>
  <si>
    <t>~ юридическими лицами всех форм собственности и ведомственной принадлежности - детскими школами искусств (по видам искусств), школами искусств профессиональных образовательных  организаций и образовательных организаций  высшего образования, реализующими дополнительные программы в области искусств</t>
  </si>
  <si>
    <t>2. Министерство культуры Российской Федерации</t>
  </si>
  <si>
    <t>25 декабря</t>
  </si>
  <si>
    <t>~ в Росстат</t>
  </si>
  <si>
    <t>Наименование отчитывающейся организации</t>
  </si>
  <si>
    <t>Почтовый адрес</t>
  </si>
  <si>
    <t>Минкультуры России</t>
  </si>
  <si>
    <t/>
  </si>
  <si>
    <t>на начало 2024/2025 учебного года</t>
  </si>
  <si>
    <t>Все регионы</t>
  </si>
  <si>
    <t>количество ДШИ - 4837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</si>
</sst>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Arial Cyr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11"/>
      <name val="Arial Cyr"/>
      <charset val="204"/>
    </font>
    <font>
      <b/>
      <sz val="9"/>
      <name val="Arial Cyr"/>
      <charset val="204"/>
    </font>
    <font>
      <b/>
      <sz val="11"/>
      <name val="Arial Cyr"/>
      <charset val="204"/>
    </font>
    <font>
      <sz val="13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0" fillId="0" borderId="0"/>
    <xf numFmtId="0" fontId="18" fillId="0" borderId="0"/>
  </cellStyleXfs>
  <cellXfs count="271">
    <xf numFmtId="0" fontId="0" fillId="0" borderId="0" xfId="0"/>
    <xf numFmtId="0" fontId="0" fillId="0" borderId="0" xfId="0"/>
    <xf numFmtId="0" fontId="4" fillId="0" borderId="0" xfId="0" applyFont="1" applyAlignment="1">
      <alignment horizontal="center"/>
    </xf>
    <xf numFmtId="2" fontId="5" fillId="0" borderId="12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right" vertical="center"/>
    </xf>
    <xf numFmtId="164" fontId="5" fillId="0" borderId="12" xfId="0" applyNumberFormat="1" applyFont="1" applyBorder="1" applyAlignment="1">
      <alignment horizontal="right" vertical="center"/>
    </xf>
    <xf numFmtId="0" fontId="4" fillId="0" borderId="0" xfId="0" applyFont="1"/>
    <xf numFmtId="0" fontId="2" fillId="0" borderId="12" xfId="0" applyFont="1" applyBorder="1" applyAlignment="1">
      <alignment horizontal="left" indent="2"/>
    </xf>
    <xf numFmtId="0" fontId="2" fillId="0" borderId="12" xfId="0" applyFont="1" applyBorder="1" applyAlignment="1">
      <alignment horizontal="left" wrapText="1"/>
    </xf>
    <xf numFmtId="0" fontId="2" fillId="0" borderId="12" xfId="0" applyFont="1" applyBorder="1"/>
    <xf numFmtId="0" fontId="5" fillId="0" borderId="12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 indent="2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0" borderId="0" xfId="0" applyFont="1"/>
    <xf numFmtId="49" fontId="8" fillId="0" borderId="0" xfId="0" applyNumberFormat="1" applyFont="1"/>
    <xf numFmtId="0" fontId="0" fillId="0" borderId="0" xfId="0" applyAlignment="1">
      <alignment wrapText="1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5" fillId="0" borderId="12" xfId="0" applyFont="1" applyBorder="1"/>
    <xf numFmtId="0" fontId="5" fillId="0" borderId="12" xfId="0" applyFont="1" applyBorder="1" applyAlignment="1">
      <alignment horizontal="left" indent="2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wrapText="1"/>
    </xf>
    <xf numFmtId="0" fontId="5" fillId="0" borderId="12" xfId="0" applyFont="1" applyBorder="1" applyAlignment="1">
      <alignment horizontal="left" vertical="top" wrapText="1" indent="2"/>
    </xf>
    <xf numFmtId="0" fontId="5" fillId="0" borderId="0" xfId="0" applyFont="1"/>
    <xf numFmtId="49" fontId="5" fillId="0" borderId="0" xfId="0" applyNumberFormat="1" applyFont="1"/>
    <xf numFmtId="0" fontId="5" fillId="0" borderId="12" xfId="0" applyFont="1" applyBorder="1" applyAlignment="1">
      <alignment horizontal="center"/>
    </xf>
    <xf numFmtId="1" fontId="5" fillId="0" borderId="12" xfId="0" applyNumberFormat="1" applyFont="1" applyBorder="1" applyAlignment="1">
      <alignment vertical="center"/>
    </xf>
    <xf numFmtId="0" fontId="9" fillId="0" borderId="12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wrapText="1"/>
    </xf>
    <xf numFmtId="0" fontId="0" fillId="0" borderId="0" xfId="0"/>
    <xf numFmtId="0" fontId="5" fillId="0" borderId="12" xfId="0" applyFont="1" applyBorder="1" applyAlignment="1">
      <alignment horizontal="center" vertical="top" wrapText="1"/>
    </xf>
    <xf numFmtId="2" fontId="5" fillId="0" borderId="12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1" fontId="5" fillId="0" borderId="12" xfId="0" applyNumberFormat="1" applyFont="1" applyBorder="1"/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5" fillId="0" borderId="1" xfId="0" applyFont="1" applyBorder="1"/>
    <xf numFmtId="0" fontId="5" fillId="0" borderId="1" xfId="0" applyFont="1" applyBorder="1" applyAlignment="1">
      <alignment horizontal="left" indent="2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top" wrapText="1" indent="2"/>
    </xf>
    <xf numFmtId="0" fontId="0" fillId="0" borderId="0" xfId="0" applyAlignment="1">
      <alignment vertical="top" wrapText="1"/>
    </xf>
    <xf numFmtId="0" fontId="11" fillId="0" borderId="12" xfId="0" applyFont="1" applyBorder="1" applyAlignment="1">
      <alignment horizontal="center"/>
    </xf>
    <xf numFmtId="0" fontId="11" fillId="0" borderId="12" xfId="0" applyFont="1" applyBorder="1"/>
    <xf numFmtId="0" fontId="2" fillId="0" borderId="12" xfId="0" applyFont="1" applyBorder="1" applyAlignment="1">
      <alignment wrapText="1"/>
    </xf>
    <xf numFmtId="0" fontId="2" fillId="0" borderId="12" xfId="0" applyFont="1" applyBorder="1" applyAlignment="1">
      <alignment horizontal="left" wrapText="1" indent="2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right" wrapText="1"/>
    </xf>
    <xf numFmtId="0" fontId="14" fillId="0" borderId="0" xfId="0" applyFont="1"/>
    <xf numFmtId="0" fontId="5" fillId="0" borderId="0" xfId="0" applyFont="1" applyAlignment="1">
      <alignment horizontal="left" wrapText="1" indent="2"/>
    </xf>
    <xf numFmtId="0" fontId="5" fillId="0" borderId="0" xfId="0" applyFont="1" applyAlignment="1">
      <alignment horizontal="center" wrapText="1"/>
    </xf>
    <xf numFmtId="1" fontId="5" fillId="0" borderId="0" xfId="0" applyNumberFormat="1" applyFont="1" applyAlignment="1">
      <alignment horizontal="right" vertical="center"/>
    </xf>
    <xf numFmtId="0" fontId="6" fillId="0" borderId="0" xfId="0" applyFont="1"/>
    <xf numFmtId="0" fontId="15" fillId="0" borderId="0" xfId="2" applyFont="1" applyAlignment="1">
      <alignment vertical="top" wrapText="1"/>
    </xf>
    <xf numFmtId="0" fontId="16" fillId="0" borderId="0" xfId="2" applyFont="1" applyAlignment="1">
      <alignment vertical="top" wrapText="1"/>
    </xf>
    <xf numFmtId="0" fontId="16" fillId="0" borderId="0" xfId="2" applyFont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17" fillId="0" borderId="0" xfId="2" applyFont="1"/>
    <xf numFmtId="0" fontId="16" fillId="0" borderId="0" xfId="2" applyFont="1"/>
    <xf numFmtId="0" fontId="16" fillId="0" borderId="0" xfId="2" applyFont="1" applyAlignment="1">
      <alignment horizontal="center"/>
    </xf>
    <xf numFmtId="0" fontId="0" fillId="0" borderId="0" xfId="0" applyBorder="1"/>
    <xf numFmtId="0" fontId="15" fillId="0" borderId="0" xfId="2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3" fillId="0" borderId="0" xfId="2" applyFont="1" applyBorder="1" applyAlignment="1">
      <alignment vertical="top" wrapText="1"/>
    </xf>
    <xf numFmtId="0" fontId="15" fillId="0" borderId="0" xfId="2" applyFont="1" applyBorder="1" applyAlignment="1">
      <alignment vertical="top" wrapText="1"/>
    </xf>
    <xf numFmtId="0" fontId="3" fillId="0" borderId="0" xfId="2" applyFont="1" applyBorder="1" applyAlignment="1">
      <alignment vertical="top"/>
    </xf>
    <xf numFmtId="0" fontId="6" fillId="0" borderId="0" xfId="0" applyFont="1" applyBorder="1"/>
    <xf numFmtId="0" fontId="15" fillId="0" borderId="0" xfId="2" applyFont="1" applyBorder="1"/>
    <xf numFmtId="0" fontId="3" fillId="0" borderId="0" xfId="2" applyFont="1" applyBorder="1"/>
    <xf numFmtId="0" fontId="15" fillId="0" borderId="0" xfId="2" applyFont="1" applyBorder="1" applyAlignment="1"/>
    <xf numFmtId="0" fontId="15" fillId="0" borderId="0" xfId="2" applyFont="1" applyAlignment="1"/>
    <xf numFmtId="0" fontId="3" fillId="0" borderId="0" xfId="2" applyFont="1" applyBorder="1" applyAlignment="1"/>
    <xf numFmtId="0" fontId="4" fillId="0" borderId="0" xfId="0" applyFont="1" applyFill="1" applyAlignment="1">
      <alignment horizontal="center"/>
    </xf>
    <xf numFmtId="0" fontId="5" fillId="0" borderId="12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/>
    </xf>
    <xf numFmtId="2" fontId="5" fillId="0" borderId="12" xfId="0" applyNumberFormat="1" applyFont="1" applyBorder="1" applyAlignment="1">
      <alignment horizontal="center" vertical="top" wrapText="1"/>
    </xf>
    <xf numFmtId="2" fontId="5" fillId="0" borderId="12" xfId="0" applyNumberFormat="1" applyFont="1" applyBorder="1" applyAlignment="1">
      <alignment horizontal="center" vertical="top" wrapText="1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 indent="6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 indent="6"/>
    </xf>
    <xf numFmtId="0" fontId="24" fillId="0" borderId="7" xfId="0" applyFont="1" applyBorder="1" applyAlignment="1">
      <alignment horizontal="left" vertical="top" wrapText="1" indent="6"/>
    </xf>
    <xf numFmtId="0" fontId="24" fillId="0" borderId="0" xfId="0" applyFont="1" applyAlignment="1">
      <alignment horizontal="left" vertical="top" wrapText="1" indent="6"/>
    </xf>
    <xf numFmtId="0" fontId="24" fillId="0" borderId="15" xfId="0" applyFont="1" applyBorder="1" applyAlignment="1">
      <alignment horizontal="left" vertical="top" wrapText="1" indent="6"/>
    </xf>
    <xf numFmtId="0" fontId="22" fillId="0" borderId="0" xfId="0" applyFont="1" applyAlignment="1">
      <alignment horizontal="left" vertical="top" wrapText="1" indent="6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2" fillId="0" borderId="7" xfId="0" applyFont="1" applyBorder="1" applyAlignment="1">
      <alignment horizontal="left" indent="6"/>
    </xf>
    <xf numFmtId="0" fontId="22" fillId="0" borderId="15" xfId="0" applyFont="1" applyBorder="1" applyAlignment="1">
      <alignment horizontal="left" indent="6"/>
    </xf>
    <xf numFmtId="0" fontId="22" fillId="0" borderId="8" xfId="0" applyFont="1" applyBorder="1" applyAlignment="1">
      <alignment horizontal="left" indent="6"/>
    </xf>
    <xf numFmtId="0" fontId="22" fillId="0" borderId="9" xfId="0" applyFont="1" applyBorder="1" applyAlignment="1">
      <alignment horizontal="left" indent="6"/>
    </xf>
    <xf numFmtId="0" fontId="22" fillId="0" borderId="10" xfId="0" applyFont="1" applyBorder="1" applyAlignment="1">
      <alignment horizontal="left" indent="6"/>
    </xf>
    <xf numFmtId="2" fontId="5" fillId="0" borderId="12" xfId="0" applyNumberFormat="1" applyFont="1" applyFill="1" applyBorder="1" applyAlignment="1">
      <alignment horizontal="center" vertical="top" wrapText="1"/>
    </xf>
    <xf numFmtId="164" fontId="5" fillId="0" borderId="12" xfId="0" applyNumberFormat="1" applyFont="1" applyBorder="1"/>
    <xf numFmtId="0" fontId="5" fillId="0" borderId="12" xfId="0" applyFont="1" applyBorder="1" applyAlignment="1">
      <alignment horizontal="right" vertical="top"/>
    </xf>
    <xf numFmtId="0" fontId="11" fillId="0" borderId="12" xfId="0" applyFont="1" applyBorder="1" applyAlignment="1">
      <alignment horizontal="right"/>
    </xf>
    <xf numFmtId="0" fontId="5" fillId="0" borderId="12" xfId="0" applyFont="1" applyBorder="1" applyAlignment="1"/>
    <xf numFmtId="0" fontId="5" fillId="0" borderId="12" xfId="0" applyFont="1" applyBorder="1" applyAlignment="1">
      <alignment vertical="top" wrapText="1"/>
    </xf>
    <xf numFmtId="1" fontId="2" fillId="0" borderId="12" xfId="0" applyNumberFormat="1" applyFont="1" applyBorder="1"/>
    <xf numFmtId="0" fontId="11" fillId="0" borderId="12" xfId="0" applyFont="1" applyBorder="1" applyAlignment="1">
      <alignment wrapText="1"/>
    </xf>
    <xf numFmtId="164" fontId="11" fillId="0" borderId="12" xfId="0" applyNumberFormat="1" applyFont="1" applyBorder="1"/>
    <xf numFmtId="0" fontId="20" fillId="0" borderId="8" xfId="0" applyFont="1" applyBorder="1" applyAlignment="1">
      <alignment horizontal="left" indent="5"/>
    </xf>
    <xf numFmtId="0" fontId="20" fillId="0" borderId="9" xfId="0" applyFont="1" applyBorder="1" applyAlignment="1">
      <alignment horizontal="left" indent="5"/>
    </xf>
    <xf numFmtId="0" fontId="20" fillId="0" borderId="10" xfId="0" applyFont="1" applyBorder="1" applyAlignment="1">
      <alignment horizontal="left" indent="5"/>
    </xf>
    <xf numFmtId="0" fontId="20" fillId="0" borderId="9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9" fillId="0" borderId="0" xfId="0" applyFont="1" applyAlignment="1">
      <alignment horizontal="center"/>
    </xf>
    <xf numFmtId="0" fontId="0" fillId="0" borderId="7" xfId="0" applyBorder="1" applyAlignment="1">
      <alignment horizontal="left" indent="5"/>
    </xf>
    <xf numFmtId="0" fontId="0" fillId="0" borderId="0" xfId="0" applyAlignment="1">
      <alignment horizontal="left" indent="5"/>
    </xf>
    <xf numFmtId="0" fontId="0" fillId="0" borderId="15" xfId="0" applyBorder="1" applyAlignment="1">
      <alignment horizontal="left" indent="5"/>
    </xf>
    <xf numFmtId="0" fontId="23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/>
    </xf>
    <xf numFmtId="0" fontId="20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1" applyFont="1" applyBorder="1" applyAlignment="1">
      <alignment horizontal="left" vertical="top" wrapText="1"/>
    </xf>
    <xf numFmtId="0" fontId="0" fillId="0" borderId="5" xfId="1" applyFont="1" applyBorder="1" applyAlignment="1">
      <alignment horizontal="left" vertical="top" wrapText="1"/>
    </xf>
    <xf numFmtId="0" fontId="0" fillId="0" borderId="6" xfId="1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left" vertical="top" wrapText="1" indent="5"/>
    </xf>
    <xf numFmtId="0" fontId="0" fillId="0" borderId="0" xfId="0" applyAlignment="1">
      <alignment horizontal="left" vertical="top" wrapText="1" indent="5"/>
    </xf>
    <xf numFmtId="0" fontId="0" fillId="0" borderId="15" xfId="0" applyBorder="1" applyAlignment="1">
      <alignment horizontal="left" vertical="top" wrapText="1" indent="5"/>
    </xf>
    <xf numFmtId="0" fontId="0" fillId="0" borderId="7" xfId="0" applyBorder="1"/>
    <xf numFmtId="0" fontId="0" fillId="0" borderId="0" xfId="0"/>
    <xf numFmtId="0" fontId="0" fillId="0" borderId="15" xfId="0" applyBorder="1"/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textRotation="90"/>
    </xf>
    <xf numFmtId="49" fontId="2" fillId="0" borderId="13" xfId="0" applyNumberFormat="1" applyFont="1" applyBorder="1" applyAlignment="1">
      <alignment horizontal="center" vertical="center" textRotation="90"/>
    </xf>
    <xf numFmtId="49" fontId="2" fillId="0" borderId="14" xfId="0" applyNumberFormat="1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/>
    </xf>
    <xf numFmtId="2" fontId="5" fillId="0" borderId="12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textRotation="90"/>
    </xf>
    <xf numFmtId="49" fontId="5" fillId="0" borderId="7" xfId="0" applyNumberFormat="1" applyFont="1" applyBorder="1" applyAlignment="1">
      <alignment horizontal="center" vertical="center" textRotation="90"/>
    </xf>
    <xf numFmtId="49" fontId="5" fillId="0" borderId="13" xfId="0" applyNumberFormat="1" applyFont="1" applyBorder="1" applyAlignment="1">
      <alignment horizontal="center" vertical="center" textRotation="90"/>
    </xf>
    <xf numFmtId="49" fontId="5" fillId="0" borderId="14" xfId="0" applyNumberFormat="1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textRotation="90"/>
    </xf>
    <xf numFmtId="0" fontId="5" fillId="0" borderId="12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2" fontId="5" fillId="0" borderId="12" xfId="0" applyNumberFormat="1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0" fillId="0" borderId="3" xfId="0" applyBorder="1" applyAlignment="1">
      <alignment horizontal="center" vertical="top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2" fontId="5" fillId="0" borderId="1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2" fontId="5" fillId="0" borderId="11" xfId="0" applyNumberFormat="1" applyFont="1" applyBorder="1" applyAlignment="1">
      <alignment horizontal="center" vertical="top" wrapText="1"/>
    </xf>
    <xf numFmtId="2" fontId="5" fillId="0" borderId="14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5" fillId="0" borderId="13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2" fontId="5" fillId="0" borderId="5" xfId="0" applyNumberFormat="1" applyFont="1" applyBorder="1" applyAlignment="1">
      <alignment horizontal="center"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2" fontId="5" fillId="0" borderId="9" xfId="0" applyNumberFormat="1" applyFont="1" applyBorder="1" applyAlignment="1">
      <alignment horizontal="center" vertical="top" wrapText="1"/>
    </xf>
    <xf numFmtId="2" fontId="5" fillId="0" borderId="10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1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16" fontId="0" fillId="0" borderId="1" xfId="0" applyNumberFormat="1" applyBorder="1" applyAlignment="1">
      <alignment horizontal="center" vertical="top" wrapText="1"/>
    </xf>
    <xf numFmtId="16" fontId="0" fillId="0" borderId="2" xfId="0" applyNumberFormat="1" applyBorder="1" applyAlignment="1">
      <alignment horizontal="center" vertical="top" wrapText="1"/>
    </xf>
    <xf numFmtId="16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49" fontId="5" fillId="0" borderId="11" xfId="0" applyNumberFormat="1" applyFont="1" applyBorder="1" applyAlignment="1">
      <alignment horizontal="center" vertical="center" textRotation="90"/>
    </xf>
    <xf numFmtId="0" fontId="11" fillId="0" borderId="2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 vertical="center"/>
    </xf>
    <xf numFmtId="0" fontId="15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15" fillId="0" borderId="9" xfId="2" applyFont="1" applyBorder="1" applyAlignment="1">
      <alignment horizontal="center"/>
    </xf>
    <xf numFmtId="0" fontId="3" fillId="0" borderId="0" xfId="2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3" fillId="0" borderId="0" xfId="2" applyFont="1" applyAlignment="1">
      <alignment horizontal="center" vertical="top"/>
    </xf>
    <xf numFmtId="0" fontId="15" fillId="0" borderId="0" xfId="2" applyFont="1" applyBorder="1" applyAlignment="1">
      <alignment horizontal="center" wrapText="1"/>
    </xf>
    <xf numFmtId="0" fontId="3" fillId="0" borderId="0" xfId="2" applyFont="1" applyAlignment="1">
      <alignment horizontal="center"/>
    </xf>
    <xf numFmtId="0" fontId="5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top"/>
    </xf>
    <xf numFmtId="0" fontId="3" fillId="0" borderId="0" xfId="2" applyFont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A8" sqref="A8:K8"/>
    </sheetView>
  </sheetViews>
  <sheetFormatPr defaultColWidth="9.109375" defaultRowHeight="14.4" x14ac:dyDescent="0.3"/>
  <cols>
    <col min="1" max="1" width="45.6640625" style="91" customWidth="1"/>
    <col min="2" max="2" width="11.44140625" style="91" customWidth="1"/>
    <col min="3" max="4" width="9.44140625" style="91" customWidth="1"/>
    <col min="5" max="5" width="6.6640625" style="91" customWidth="1"/>
    <col min="6" max="6" width="6.88671875" style="91" customWidth="1"/>
    <col min="7" max="7" width="8.33203125" style="91" customWidth="1"/>
    <col min="8" max="8" width="8.44140625" style="91" customWidth="1"/>
    <col min="9" max="9" width="7" style="91" customWidth="1"/>
    <col min="10" max="10" width="7.33203125" style="91" customWidth="1"/>
    <col min="11" max="11" width="9.109375" style="91"/>
    <col min="12" max="12" width="16.109375" style="91" customWidth="1"/>
    <col min="13" max="13" width="9.109375" style="91"/>
    <col min="14" max="16384" width="9.109375" style="37"/>
  </cols>
  <sheetData>
    <row r="1" spans="1:13" x14ac:dyDescent="0.3">
      <c r="B1" s="92"/>
      <c r="D1" s="93"/>
      <c r="E1" s="93"/>
      <c r="F1" s="93"/>
      <c r="G1" s="122" t="s">
        <v>871</v>
      </c>
      <c r="H1" s="122"/>
      <c r="I1" s="122"/>
      <c r="J1" s="122"/>
      <c r="K1" s="122"/>
    </row>
    <row r="2" spans="1:13" x14ac:dyDescent="0.3">
      <c r="B2" s="92"/>
      <c r="D2" s="93"/>
      <c r="E2" s="93"/>
      <c r="F2" s="93"/>
      <c r="G2" s="122" t="s">
        <v>872</v>
      </c>
      <c r="H2" s="122"/>
      <c r="I2" s="122"/>
      <c r="J2" s="122"/>
      <c r="K2" s="122"/>
    </row>
    <row r="3" spans="1:13" x14ac:dyDescent="0.3">
      <c r="B3" s="92"/>
      <c r="D3" s="93"/>
      <c r="E3" s="93"/>
      <c r="F3" s="93"/>
      <c r="G3" s="122" t="s">
        <v>873</v>
      </c>
      <c r="H3" s="122"/>
      <c r="I3" s="122"/>
      <c r="J3" s="122"/>
      <c r="K3" s="122"/>
    </row>
    <row r="4" spans="1:13" x14ac:dyDescent="0.3">
      <c r="B4" s="92"/>
      <c r="D4" s="93"/>
      <c r="E4" s="93"/>
      <c r="F4" s="93"/>
      <c r="G4" s="149"/>
      <c r="H4" s="149"/>
      <c r="I4" s="149"/>
      <c r="J4" s="149"/>
      <c r="K4" s="149"/>
      <c r="L4" s="94"/>
    </row>
    <row r="5" spans="1:13" x14ac:dyDescent="0.3">
      <c r="D5" s="95"/>
      <c r="E5" s="95"/>
      <c r="F5" s="95"/>
      <c r="G5" s="149" t="s">
        <v>874</v>
      </c>
      <c r="H5" s="149"/>
      <c r="I5" s="149"/>
      <c r="J5" s="149"/>
      <c r="K5" s="149"/>
      <c r="L5" s="96"/>
    </row>
    <row r="6" spans="1:13" x14ac:dyDescent="0.3">
      <c r="D6" s="95"/>
      <c r="E6" s="95"/>
      <c r="F6" s="95"/>
      <c r="G6" s="95"/>
      <c r="H6" s="95"/>
      <c r="I6" s="95"/>
      <c r="J6" s="95"/>
      <c r="K6" s="95"/>
      <c r="L6" s="96"/>
    </row>
    <row r="7" spans="1:13" x14ac:dyDescent="0.3">
      <c r="D7" s="95"/>
      <c r="E7" s="95"/>
      <c r="F7" s="95"/>
      <c r="G7" s="95"/>
      <c r="H7" s="95"/>
      <c r="I7" s="95"/>
      <c r="J7" s="95"/>
      <c r="K7" s="95"/>
      <c r="L7" s="96"/>
    </row>
    <row r="8" spans="1:13" ht="16.8" x14ac:dyDescent="0.3">
      <c r="A8" s="147" t="s">
        <v>875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96"/>
    </row>
    <row r="9" spans="1:13" ht="16.8" x14ac:dyDescent="0.3">
      <c r="A9" s="126" t="s">
        <v>886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96"/>
    </row>
    <row r="10" spans="1:13" x14ac:dyDescent="0.3">
      <c r="A10" s="128" t="s">
        <v>887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96"/>
    </row>
    <row r="11" spans="1:13" x14ac:dyDescent="0.3">
      <c r="A11" s="128" t="s">
        <v>888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96"/>
    </row>
    <row r="12" spans="1:13" x14ac:dyDescent="0.3">
      <c r="A12" s="128" t="s">
        <v>889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96"/>
    </row>
    <row r="13" spans="1:13" x14ac:dyDescent="0.3">
      <c r="D13" s="96"/>
      <c r="E13" s="96"/>
      <c r="F13" s="96"/>
      <c r="G13" s="96"/>
      <c r="H13" s="96"/>
      <c r="I13" s="96"/>
      <c r="J13" s="96"/>
      <c r="K13" s="96"/>
      <c r="L13" s="96"/>
    </row>
    <row r="14" spans="1:13" x14ac:dyDescent="0.3">
      <c r="A14" s="129" t="s">
        <v>876</v>
      </c>
      <c r="B14" s="130"/>
      <c r="C14" s="130"/>
      <c r="D14" s="130"/>
      <c r="E14" s="130"/>
      <c r="F14" s="131"/>
      <c r="G14" s="129" t="s">
        <v>877</v>
      </c>
      <c r="H14" s="130"/>
      <c r="I14" s="130"/>
      <c r="J14" s="130"/>
      <c r="K14" s="131"/>
      <c r="L14" s="96"/>
    </row>
    <row r="15" spans="1:13" x14ac:dyDescent="0.3">
      <c r="A15" s="132" t="s">
        <v>878</v>
      </c>
      <c r="B15" s="133"/>
      <c r="C15" s="133"/>
      <c r="D15" s="133"/>
      <c r="E15" s="133"/>
      <c r="F15" s="134"/>
      <c r="G15" s="135" t="s">
        <v>879</v>
      </c>
      <c r="H15" s="136"/>
      <c r="I15" s="136"/>
      <c r="J15" s="136"/>
      <c r="K15" s="137"/>
      <c r="L15" s="96"/>
    </row>
    <row r="16" spans="1:13" s="102" customFormat="1" ht="61.2" customHeight="1" x14ac:dyDescent="0.3">
      <c r="A16" s="138" t="s">
        <v>880</v>
      </c>
      <c r="B16" s="139"/>
      <c r="C16" s="139"/>
      <c r="D16" s="139"/>
      <c r="E16" s="139"/>
      <c r="F16" s="140"/>
      <c r="G16" s="97"/>
      <c r="H16" s="98"/>
      <c r="I16" s="98"/>
      <c r="J16" s="98"/>
      <c r="K16" s="99"/>
      <c r="L16" s="100"/>
      <c r="M16" s="101"/>
    </row>
    <row r="17" spans="1:12" x14ac:dyDescent="0.3">
      <c r="A17" s="141" t="s">
        <v>881</v>
      </c>
      <c r="B17" s="142"/>
      <c r="C17" s="142"/>
      <c r="D17" s="142"/>
      <c r="E17" s="142"/>
      <c r="F17" s="143"/>
      <c r="G17" s="144" t="s">
        <v>882</v>
      </c>
      <c r="H17" s="145"/>
      <c r="I17" s="145"/>
      <c r="J17" s="145"/>
      <c r="K17" s="146"/>
      <c r="L17" s="96"/>
    </row>
    <row r="18" spans="1:12" x14ac:dyDescent="0.3">
      <c r="A18" s="123" t="s">
        <v>883</v>
      </c>
      <c r="B18" s="124"/>
      <c r="C18" s="124"/>
      <c r="D18" s="124"/>
      <c r="E18" s="124"/>
      <c r="F18" s="125"/>
      <c r="G18" s="103"/>
      <c r="H18" s="96"/>
      <c r="I18" s="96"/>
      <c r="J18" s="96"/>
      <c r="K18" s="104"/>
      <c r="L18" s="96"/>
    </row>
    <row r="19" spans="1:12" x14ac:dyDescent="0.3">
      <c r="A19" s="117"/>
      <c r="B19" s="118"/>
      <c r="C19" s="118"/>
      <c r="D19" s="118"/>
      <c r="E19" s="118"/>
      <c r="F19" s="119"/>
      <c r="G19" s="105"/>
      <c r="H19" s="106"/>
      <c r="I19" s="106"/>
      <c r="J19" s="106"/>
      <c r="K19" s="107"/>
      <c r="L19" s="96"/>
    </row>
    <row r="20" spans="1:12" x14ac:dyDescent="0.3">
      <c r="D20" s="96"/>
      <c r="E20" s="96"/>
      <c r="F20" s="96"/>
      <c r="G20" s="96"/>
      <c r="H20" s="96"/>
      <c r="I20" s="96"/>
      <c r="J20" s="96"/>
      <c r="K20" s="96"/>
      <c r="L20" s="96"/>
    </row>
    <row r="21" spans="1:12" x14ac:dyDescent="0.3">
      <c r="D21" s="96"/>
      <c r="E21" s="96"/>
      <c r="F21" s="96"/>
      <c r="G21" s="96"/>
      <c r="H21" s="96"/>
      <c r="I21" s="96"/>
      <c r="J21" s="96"/>
      <c r="K21" s="96"/>
      <c r="L21" s="96"/>
    </row>
    <row r="22" spans="1:12" ht="30.75" customHeight="1" x14ac:dyDescent="0.3">
      <c r="A22" s="92" t="s">
        <v>884</v>
      </c>
      <c r="B22" s="120" t="s">
        <v>887</v>
      </c>
      <c r="C22" s="120"/>
      <c r="D22" s="120"/>
      <c r="E22" s="120"/>
      <c r="F22" s="120"/>
      <c r="G22" s="120"/>
      <c r="H22" s="120"/>
      <c r="I22" s="120"/>
      <c r="J22" s="120"/>
      <c r="K22" s="120"/>
      <c r="L22" s="37"/>
    </row>
    <row r="23" spans="1:12" x14ac:dyDescent="0.3">
      <c r="A23" s="92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37"/>
    </row>
    <row r="24" spans="1:12" ht="27.75" customHeight="1" x14ac:dyDescent="0.3">
      <c r="A24" s="92" t="s">
        <v>885</v>
      </c>
      <c r="B24" s="120" t="s">
        <v>887</v>
      </c>
      <c r="C24" s="120"/>
      <c r="D24" s="120"/>
      <c r="E24" s="120"/>
      <c r="F24" s="120"/>
      <c r="G24" s="120"/>
      <c r="H24" s="120"/>
      <c r="I24" s="120"/>
      <c r="J24" s="120"/>
      <c r="K24" s="120"/>
      <c r="L24" s="37"/>
    </row>
    <row r="25" spans="1:12" x14ac:dyDescent="0.3">
      <c r="D25" s="121"/>
      <c r="E25" s="121"/>
      <c r="F25" s="121"/>
      <c r="G25" s="121"/>
      <c r="H25" s="121"/>
      <c r="I25" s="121"/>
      <c r="J25" s="121"/>
      <c r="K25" s="121"/>
      <c r="L25" s="121"/>
    </row>
    <row r="27" spans="1:12" x14ac:dyDescent="0.3">
      <c r="H27" s="122" t="s">
        <v>890</v>
      </c>
      <c r="I27" s="122"/>
      <c r="J27" s="122"/>
      <c r="K27" s="122"/>
    </row>
  </sheetData>
  <mergeCells count="23">
    <mergeCell ref="A8:K8"/>
    <mergeCell ref="G1:K1"/>
    <mergeCell ref="G2:K2"/>
    <mergeCell ref="G3:K3"/>
    <mergeCell ref="G4:K4"/>
    <mergeCell ref="G5:K5"/>
    <mergeCell ref="A18:F18"/>
    <mergeCell ref="A9:K9"/>
    <mergeCell ref="A10:K10"/>
    <mergeCell ref="A11:K11"/>
    <mergeCell ref="A12:K12"/>
    <mergeCell ref="A14:F14"/>
    <mergeCell ref="G14:K14"/>
    <mergeCell ref="A15:F15"/>
    <mergeCell ref="G15:K15"/>
    <mergeCell ref="A16:F16"/>
    <mergeCell ref="A17:F17"/>
    <mergeCell ref="G17:K17"/>
    <mergeCell ref="A19:F19"/>
    <mergeCell ref="B22:K22"/>
    <mergeCell ref="B24:K24"/>
    <mergeCell ref="D25:L25"/>
    <mergeCell ref="H27:K27"/>
  </mergeCells>
  <pageMargins left="0.7" right="0.7" top="0.75" bottom="0.75" header="0.3" footer="0.3"/>
  <pageSetup paperSize="9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style="1" customWidth="1"/>
    <col min="19" max="19" width="10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128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5" customHeight="1" x14ac:dyDescent="0.25">
      <c r="A5" s="181"/>
      <c r="B5" s="182"/>
      <c r="C5" s="157" t="s">
        <v>129</v>
      </c>
      <c r="D5" s="157" t="s">
        <v>130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7.75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131</v>
      </c>
      <c r="F7" s="3" t="s">
        <v>132</v>
      </c>
      <c r="G7" s="3" t="s">
        <v>66</v>
      </c>
      <c r="H7" s="3" t="s">
        <v>67</v>
      </c>
      <c r="I7" s="3" t="s">
        <v>133</v>
      </c>
      <c r="J7" s="3" t="s">
        <v>134</v>
      </c>
      <c r="K7" s="4" t="s">
        <v>81</v>
      </c>
      <c r="L7" s="4" t="s">
        <v>135</v>
      </c>
      <c r="M7" s="3" t="s">
        <v>131</v>
      </c>
      <c r="N7" s="3" t="s">
        <v>136</v>
      </c>
      <c r="O7" s="3" t="s">
        <v>83</v>
      </c>
      <c r="P7" s="3" t="s">
        <v>84</v>
      </c>
      <c r="Q7" s="4" t="s">
        <v>21</v>
      </c>
      <c r="R7" s="4" t="s">
        <v>137</v>
      </c>
      <c r="S7" s="4" t="s">
        <v>138</v>
      </c>
    </row>
    <row r="8" spans="1:19" s="2" customFormat="1" ht="13.2" x14ac:dyDescent="0.25">
      <c r="A8" s="33" t="s">
        <v>32</v>
      </c>
      <c r="B8" s="33">
        <v>0</v>
      </c>
      <c r="C8" s="33">
        <v>105</v>
      </c>
      <c r="D8" s="33">
        <v>106</v>
      </c>
      <c r="E8" s="33">
        <v>107</v>
      </c>
      <c r="F8" s="33">
        <v>108</v>
      </c>
      <c r="G8" s="33">
        <v>109</v>
      </c>
      <c r="H8" s="33">
        <v>110</v>
      </c>
      <c r="I8" s="33">
        <v>111</v>
      </c>
      <c r="J8" s="33">
        <v>112</v>
      </c>
      <c r="K8" s="33">
        <v>113</v>
      </c>
      <c r="L8" s="33">
        <v>114</v>
      </c>
      <c r="M8" s="33">
        <v>115</v>
      </c>
      <c r="N8" s="33">
        <v>116</v>
      </c>
      <c r="O8" s="33">
        <v>117</v>
      </c>
      <c r="P8" s="33">
        <v>118</v>
      </c>
      <c r="Q8" s="33">
        <v>119</v>
      </c>
      <c r="R8" s="33">
        <v>120</v>
      </c>
      <c r="S8" s="33">
        <v>121</v>
      </c>
    </row>
    <row r="9" spans="1:19" x14ac:dyDescent="0.3">
      <c r="A9" s="26" t="s">
        <v>33</v>
      </c>
      <c r="B9" s="33">
        <v>1</v>
      </c>
      <c r="C9" s="26">
        <v>67336</v>
      </c>
      <c r="D9" s="26">
        <v>332</v>
      </c>
      <c r="E9" s="26">
        <v>44739</v>
      </c>
      <c r="F9" s="26">
        <v>44532</v>
      </c>
      <c r="G9" s="26">
        <v>17143</v>
      </c>
      <c r="H9" s="26">
        <v>232</v>
      </c>
      <c r="I9" s="26">
        <v>10769</v>
      </c>
      <c r="J9" s="26">
        <v>88</v>
      </c>
      <c r="K9" s="26">
        <v>3120</v>
      </c>
      <c r="L9" s="57">
        <v>8</v>
      </c>
      <c r="M9" s="57">
        <v>22597</v>
      </c>
      <c r="N9" s="57">
        <v>18800</v>
      </c>
      <c r="O9" s="57">
        <v>5273</v>
      </c>
      <c r="P9" s="57">
        <v>2168</v>
      </c>
      <c r="Q9" s="57">
        <v>5320</v>
      </c>
      <c r="R9" s="57">
        <v>33</v>
      </c>
      <c r="S9" s="57">
        <v>86</v>
      </c>
    </row>
    <row r="10" spans="1:19" x14ac:dyDescent="0.3">
      <c r="A10" s="27" t="s">
        <v>34</v>
      </c>
      <c r="B10" s="33">
        <v>2</v>
      </c>
      <c r="C10" s="26">
        <v>13131</v>
      </c>
      <c r="D10" s="26">
        <v>31</v>
      </c>
      <c r="E10" s="26">
        <v>7728</v>
      </c>
      <c r="F10" s="26">
        <v>7699</v>
      </c>
      <c r="G10" s="26">
        <v>2421</v>
      </c>
      <c r="H10" s="26">
        <v>94</v>
      </c>
      <c r="I10" s="26">
        <v>2023</v>
      </c>
      <c r="J10" s="26">
        <v>8</v>
      </c>
      <c r="K10" s="26">
        <v>478</v>
      </c>
      <c r="L10" s="57">
        <v>0</v>
      </c>
      <c r="M10" s="57">
        <v>5403</v>
      </c>
      <c r="N10" s="57">
        <v>5040</v>
      </c>
      <c r="O10" s="57">
        <v>1546</v>
      </c>
      <c r="P10" s="57">
        <v>228</v>
      </c>
      <c r="Q10" s="57">
        <v>1193</v>
      </c>
      <c r="R10" s="57">
        <v>2</v>
      </c>
      <c r="S10" s="57">
        <v>15</v>
      </c>
    </row>
    <row r="11" spans="1:19" x14ac:dyDescent="0.3">
      <c r="A11" s="26" t="s">
        <v>35</v>
      </c>
      <c r="B11" s="33">
        <v>3</v>
      </c>
      <c r="C11" s="26">
        <v>31288</v>
      </c>
      <c r="D11" s="26">
        <v>146</v>
      </c>
      <c r="E11" s="26">
        <v>21469</v>
      </c>
      <c r="F11" s="26">
        <v>21400</v>
      </c>
      <c r="G11" s="26">
        <v>8743</v>
      </c>
      <c r="H11" s="26">
        <v>90</v>
      </c>
      <c r="I11" s="26">
        <v>4887</v>
      </c>
      <c r="J11" s="26">
        <v>38</v>
      </c>
      <c r="K11" s="26">
        <v>1436</v>
      </c>
      <c r="L11" s="57">
        <v>5</v>
      </c>
      <c r="M11" s="57">
        <v>9819</v>
      </c>
      <c r="N11" s="57">
        <v>8178</v>
      </c>
      <c r="O11" s="57">
        <v>2065</v>
      </c>
      <c r="P11" s="57">
        <v>950</v>
      </c>
      <c r="Q11" s="57">
        <v>2459</v>
      </c>
      <c r="R11" s="57">
        <v>16</v>
      </c>
      <c r="S11" s="57">
        <v>35</v>
      </c>
    </row>
    <row r="12" spans="1:19" x14ac:dyDescent="0.3">
      <c r="A12" s="27" t="s">
        <v>34</v>
      </c>
      <c r="B12" s="33">
        <v>4</v>
      </c>
      <c r="C12" s="26">
        <v>2531</v>
      </c>
      <c r="D12" s="26">
        <v>3</v>
      </c>
      <c r="E12" s="26">
        <v>1483</v>
      </c>
      <c r="F12" s="26">
        <v>1483</v>
      </c>
      <c r="G12" s="26">
        <v>446</v>
      </c>
      <c r="H12" s="26">
        <v>0</v>
      </c>
      <c r="I12" s="26">
        <v>368</v>
      </c>
      <c r="J12" s="26">
        <v>0</v>
      </c>
      <c r="K12" s="26">
        <v>77</v>
      </c>
      <c r="L12" s="57">
        <v>0</v>
      </c>
      <c r="M12" s="57">
        <v>1048</v>
      </c>
      <c r="N12" s="57">
        <v>1038</v>
      </c>
      <c r="O12" s="57">
        <v>371</v>
      </c>
      <c r="P12" s="57">
        <v>8</v>
      </c>
      <c r="Q12" s="57">
        <v>183</v>
      </c>
      <c r="R12" s="57">
        <v>0</v>
      </c>
      <c r="S12" s="57">
        <v>3</v>
      </c>
    </row>
    <row r="13" spans="1:19" x14ac:dyDescent="0.3">
      <c r="A13" s="26" t="s">
        <v>36</v>
      </c>
      <c r="B13" s="33">
        <v>5</v>
      </c>
      <c r="C13" s="26">
        <v>7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7</v>
      </c>
      <c r="N13" s="57">
        <v>7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33">
        <v>13</v>
      </c>
      <c r="C21" s="26">
        <v>384</v>
      </c>
      <c r="D21" s="26">
        <v>1</v>
      </c>
      <c r="E21" s="26">
        <v>279</v>
      </c>
      <c r="F21" s="26">
        <v>279</v>
      </c>
      <c r="G21" s="26">
        <v>110</v>
      </c>
      <c r="H21" s="26">
        <v>0</v>
      </c>
      <c r="I21" s="26">
        <v>67</v>
      </c>
      <c r="J21" s="26">
        <v>0</v>
      </c>
      <c r="K21" s="26">
        <v>13</v>
      </c>
      <c r="L21" s="57">
        <v>0</v>
      </c>
      <c r="M21" s="57">
        <v>105</v>
      </c>
      <c r="N21" s="57">
        <v>76</v>
      </c>
      <c r="O21" s="57">
        <v>10</v>
      </c>
      <c r="P21" s="57">
        <v>16</v>
      </c>
      <c r="Q21" s="57">
        <v>26</v>
      </c>
      <c r="R21" s="57">
        <v>0</v>
      </c>
      <c r="S21" s="57">
        <v>0</v>
      </c>
    </row>
    <row r="22" spans="1:19" x14ac:dyDescent="0.3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33">
        <v>15</v>
      </c>
      <c r="C23" s="26">
        <v>43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43</v>
      </c>
      <c r="N23" s="57">
        <v>39</v>
      </c>
      <c r="O23" s="57">
        <v>23</v>
      </c>
      <c r="P23" s="57">
        <v>4</v>
      </c>
      <c r="Q23" s="57">
        <v>4</v>
      </c>
      <c r="R23" s="57">
        <v>0</v>
      </c>
      <c r="S23" s="57">
        <v>0</v>
      </c>
    </row>
    <row r="24" spans="1:19" x14ac:dyDescent="0.3">
      <c r="A24" s="27" t="s">
        <v>34</v>
      </c>
      <c r="B24" s="33">
        <v>16</v>
      </c>
      <c r="C24" s="26">
        <v>10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10</v>
      </c>
      <c r="N24" s="57">
        <v>10</v>
      </c>
      <c r="O24" s="57">
        <v>4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33">
        <v>19</v>
      </c>
      <c r="C27" s="26">
        <v>99058</v>
      </c>
      <c r="D27" s="26">
        <v>479</v>
      </c>
      <c r="E27" s="26">
        <v>66487</v>
      </c>
      <c r="F27" s="26">
        <v>66211</v>
      </c>
      <c r="G27" s="26">
        <v>25996</v>
      </c>
      <c r="H27" s="26">
        <v>322</v>
      </c>
      <c r="I27" s="26">
        <v>15723</v>
      </c>
      <c r="J27" s="26">
        <v>126</v>
      </c>
      <c r="K27" s="26">
        <v>4569</v>
      </c>
      <c r="L27" s="57">
        <v>13</v>
      </c>
      <c r="M27" s="57">
        <v>32571</v>
      </c>
      <c r="N27" s="57">
        <v>27100</v>
      </c>
      <c r="O27" s="57">
        <v>7371</v>
      </c>
      <c r="P27" s="57">
        <v>3138</v>
      </c>
      <c r="Q27" s="57">
        <v>7809</v>
      </c>
      <c r="R27" s="57">
        <v>49</v>
      </c>
      <c r="S27" s="57">
        <v>121</v>
      </c>
    </row>
    <row r="28" spans="1:19" ht="36" x14ac:dyDescent="0.3">
      <c r="A28" s="30" t="s">
        <v>54</v>
      </c>
      <c r="B28" s="36">
        <v>20</v>
      </c>
      <c r="C28" s="26">
        <v>15672</v>
      </c>
      <c r="D28" s="26">
        <v>34</v>
      </c>
      <c r="E28" s="26">
        <v>9211</v>
      </c>
      <c r="F28" s="26">
        <v>9182</v>
      </c>
      <c r="G28" s="26">
        <v>2867</v>
      </c>
      <c r="H28" s="26">
        <v>94</v>
      </c>
      <c r="I28" s="26">
        <v>2391</v>
      </c>
      <c r="J28" s="26">
        <v>8</v>
      </c>
      <c r="K28" s="26">
        <v>555</v>
      </c>
      <c r="L28" s="57">
        <v>0</v>
      </c>
      <c r="M28" s="57">
        <v>6461</v>
      </c>
      <c r="N28" s="57">
        <v>6088</v>
      </c>
      <c r="O28" s="57">
        <v>1921</v>
      </c>
      <c r="P28" s="57">
        <v>236</v>
      </c>
      <c r="Q28" s="57">
        <v>1376</v>
      </c>
      <c r="R28" s="57">
        <v>2</v>
      </c>
      <c r="S28" s="57">
        <v>18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style="1" customWidth="1"/>
    <col min="19" max="19" width="10.10937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9" t="s">
        <v>139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19" s="2" customFormat="1" ht="18" customHeight="1" x14ac:dyDescent="0.25">
      <c r="A5" s="181"/>
      <c r="B5" s="182"/>
      <c r="C5" s="157" t="s">
        <v>140</v>
      </c>
      <c r="D5" s="157" t="s">
        <v>141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8.95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142</v>
      </c>
      <c r="F7" s="3" t="s">
        <v>143</v>
      </c>
      <c r="G7" s="3" t="s">
        <v>66</v>
      </c>
      <c r="H7" s="3" t="s">
        <v>67</v>
      </c>
      <c r="I7" s="3" t="s">
        <v>144</v>
      </c>
      <c r="J7" s="3" t="s">
        <v>145</v>
      </c>
      <c r="K7" s="4" t="s">
        <v>81</v>
      </c>
      <c r="L7" s="4" t="s">
        <v>146</v>
      </c>
      <c r="M7" s="3" t="s">
        <v>142</v>
      </c>
      <c r="N7" s="3" t="s">
        <v>147</v>
      </c>
      <c r="O7" s="3" t="s">
        <v>83</v>
      </c>
      <c r="P7" s="3" t="s">
        <v>84</v>
      </c>
      <c r="Q7" s="4" t="s">
        <v>21</v>
      </c>
      <c r="R7" s="4" t="s">
        <v>148</v>
      </c>
      <c r="S7" s="4" t="s">
        <v>149</v>
      </c>
    </row>
    <row r="8" spans="1:19" s="2" customFormat="1" ht="13.2" x14ac:dyDescent="0.25">
      <c r="A8" s="33" t="s">
        <v>32</v>
      </c>
      <c r="B8" s="33">
        <v>0</v>
      </c>
      <c r="C8" s="33">
        <v>122</v>
      </c>
      <c r="D8" s="33">
        <v>123</v>
      </c>
      <c r="E8" s="33">
        <v>124</v>
      </c>
      <c r="F8" s="33">
        <v>125</v>
      </c>
      <c r="G8" s="33">
        <v>126</v>
      </c>
      <c r="H8" s="33">
        <v>127</v>
      </c>
      <c r="I8" s="33">
        <v>128</v>
      </c>
      <c r="J8" s="33">
        <v>129</v>
      </c>
      <c r="K8" s="33">
        <v>130</v>
      </c>
      <c r="L8" s="33">
        <v>131</v>
      </c>
      <c r="M8" s="33">
        <v>132</v>
      </c>
      <c r="N8" s="33">
        <v>133</v>
      </c>
      <c r="O8" s="33">
        <v>134</v>
      </c>
      <c r="P8" s="33">
        <v>135</v>
      </c>
      <c r="Q8" s="33">
        <v>136</v>
      </c>
      <c r="R8" s="33">
        <v>137</v>
      </c>
      <c r="S8" s="33">
        <v>138</v>
      </c>
    </row>
    <row r="9" spans="1:19" x14ac:dyDescent="0.3">
      <c r="A9" s="26" t="s">
        <v>33</v>
      </c>
      <c r="B9" s="33">
        <v>1</v>
      </c>
      <c r="C9" s="26">
        <v>611</v>
      </c>
      <c r="D9" s="26">
        <v>6</v>
      </c>
      <c r="E9" s="26">
        <v>458</v>
      </c>
      <c r="F9" s="26">
        <v>458</v>
      </c>
      <c r="G9" s="26">
        <v>186</v>
      </c>
      <c r="H9" s="26">
        <v>0</v>
      </c>
      <c r="I9" s="26">
        <v>98</v>
      </c>
      <c r="J9" s="26">
        <v>0</v>
      </c>
      <c r="K9" s="26">
        <v>26</v>
      </c>
      <c r="L9" s="57">
        <v>1</v>
      </c>
      <c r="M9" s="57">
        <v>153</v>
      </c>
      <c r="N9" s="57">
        <v>140</v>
      </c>
      <c r="O9" s="57">
        <v>31</v>
      </c>
      <c r="P9" s="57">
        <v>8</v>
      </c>
      <c r="Q9" s="57">
        <v>36</v>
      </c>
      <c r="R9" s="57">
        <v>0</v>
      </c>
      <c r="S9" s="57">
        <v>1</v>
      </c>
    </row>
    <row r="10" spans="1:19" x14ac:dyDescent="0.3">
      <c r="A10" s="27" t="s">
        <v>34</v>
      </c>
      <c r="B10" s="33">
        <v>2</v>
      </c>
      <c r="C10" s="26">
        <v>77</v>
      </c>
      <c r="D10" s="26">
        <v>0</v>
      </c>
      <c r="E10" s="26">
        <v>47</v>
      </c>
      <c r="F10" s="26">
        <v>47</v>
      </c>
      <c r="G10" s="26">
        <v>20</v>
      </c>
      <c r="H10" s="26">
        <v>0</v>
      </c>
      <c r="I10" s="26">
        <v>20</v>
      </c>
      <c r="J10" s="26">
        <v>0</v>
      </c>
      <c r="K10" s="26">
        <v>10</v>
      </c>
      <c r="L10" s="57">
        <v>1</v>
      </c>
      <c r="M10" s="57">
        <v>30</v>
      </c>
      <c r="N10" s="57">
        <v>30</v>
      </c>
      <c r="O10" s="57">
        <v>12</v>
      </c>
      <c r="P10" s="57">
        <v>0</v>
      </c>
      <c r="Q10" s="57">
        <v>9</v>
      </c>
      <c r="R10" s="57">
        <v>0</v>
      </c>
      <c r="S10" s="57">
        <v>0</v>
      </c>
    </row>
    <row r="11" spans="1:19" x14ac:dyDescent="0.3">
      <c r="A11" s="26" t="s">
        <v>35</v>
      </c>
      <c r="B11" s="33">
        <v>3</v>
      </c>
      <c r="C11" s="26">
        <v>428</v>
      </c>
      <c r="D11" s="26">
        <v>2</v>
      </c>
      <c r="E11" s="26">
        <v>334</v>
      </c>
      <c r="F11" s="26">
        <v>334</v>
      </c>
      <c r="G11" s="26">
        <v>84</v>
      </c>
      <c r="H11" s="26">
        <v>0</v>
      </c>
      <c r="I11" s="26">
        <v>60</v>
      </c>
      <c r="J11" s="26">
        <v>0</v>
      </c>
      <c r="K11" s="26">
        <v>42</v>
      </c>
      <c r="L11" s="57">
        <v>0</v>
      </c>
      <c r="M11" s="57">
        <v>94</v>
      </c>
      <c r="N11" s="57">
        <v>90</v>
      </c>
      <c r="O11" s="57">
        <v>23</v>
      </c>
      <c r="P11" s="57">
        <v>2</v>
      </c>
      <c r="Q11" s="57">
        <v>17</v>
      </c>
      <c r="R11" s="57">
        <v>1</v>
      </c>
      <c r="S11" s="57">
        <v>2</v>
      </c>
    </row>
    <row r="12" spans="1:19" x14ac:dyDescent="0.3">
      <c r="A12" s="27" t="s">
        <v>34</v>
      </c>
      <c r="B12" s="33">
        <v>4</v>
      </c>
      <c r="C12" s="26">
        <v>52</v>
      </c>
      <c r="D12" s="26">
        <v>0</v>
      </c>
      <c r="E12" s="26">
        <v>41</v>
      </c>
      <c r="F12" s="26">
        <v>41</v>
      </c>
      <c r="G12" s="26">
        <v>8</v>
      </c>
      <c r="H12" s="26">
        <v>0</v>
      </c>
      <c r="I12" s="26">
        <v>8</v>
      </c>
      <c r="J12" s="26">
        <v>0</v>
      </c>
      <c r="K12" s="26">
        <v>6</v>
      </c>
      <c r="L12" s="57">
        <v>0</v>
      </c>
      <c r="M12" s="57">
        <v>11</v>
      </c>
      <c r="N12" s="57">
        <v>11</v>
      </c>
      <c r="O12" s="57">
        <v>0</v>
      </c>
      <c r="P12" s="57">
        <v>0</v>
      </c>
      <c r="Q12" s="57">
        <v>2</v>
      </c>
      <c r="R12" s="57">
        <v>0</v>
      </c>
      <c r="S12" s="57">
        <v>0</v>
      </c>
    </row>
    <row r="13" spans="1:19" x14ac:dyDescent="0.3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</row>
    <row r="22" spans="1:19" x14ac:dyDescent="0.3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33">
        <v>19</v>
      </c>
      <c r="C27" s="26">
        <v>1039</v>
      </c>
      <c r="D27" s="26">
        <v>8</v>
      </c>
      <c r="E27" s="26">
        <v>792</v>
      </c>
      <c r="F27" s="26">
        <v>792</v>
      </c>
      <c r="G27" s="26">
        <v>270</v>
      </c>
      <c r="H27" s="26">
        <v>0</v>
      </c>
      <c r="I27" s="26">
        <v>158</v>
      </c>
      <c r="J27" s="26">
        <v>0</v>
      </c>
      <c r="K27" s="26">
        <v>68</v>
      </c>
      <c r="L27" s="57">
        <v>1</v>
      </c>
      <c r="M27" s="57">
        <v>247</v>
      </c>
      <c r="N27" s="57">
        <v>230</v>
      </c>
      <c r="O27" s="57">
        <v>54</v>
      </c>
      <c r="P27" s="57">
        <v>10</v>
      </c>
      <c r="Q27" s="57">
        <v>53</v>
      </c>
      <c r="R27" s="57">
        <v>1</v>
      </c>
      <c r="S27" s="57">
        <v>3</v>
      </c>
    </row>
    <row r="28" spans="1:19" ht="36" x14ac:dyDescent="0.3">
      <c r="A28" s="30" t="s">
        <v>54</v>
      </c>
      <c r="B28" s="36">
        <v>20</v>
      </c>
      <c r="C28" s="26">
        <v>129</v>
      </c>
      <c r="D28" s="26">
        <v>0</v>
      </c>
      <c r="E28" s="26">
        <v>88</v>
      </c>
      <c r="F28" s="26">
        <v>88</v>
      </c>
      <c r="G28" s="26">
        <v>28</v>
      </c>
      <c r="H28" s="26">
        <v>0</v>
      </c>
      <c r="I28" s="26">
        <v>28</v>
      </c>
      <c r="J28" s="26">
        <v>0</v>
      </c>
      <c r="K28" s="26">
        <v>16</v>
      </c>
      <c r="L28" s="57">
        <v>1</v>
      </c>
      <c r="M28" s="57">
        <v>41</v>
      </c>
      <c r="N28" s="57">
        <v>41</v>
      </c>
      <c r="O28" s="57">
        <v>12</v>
      </c>
      <c r="P28" s="57">
        <v>0</v>
      </c>
      <c r="Q28" s="57">
        <v>11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style="1" customWidth="1"/>
    <col min="19" max="19" width="10.554687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150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" customHeight="1" x14ac:dyDescent="0.25">
      <c r="A5" s="181"/>
      <c r="B5" s="182"/>
      <c r="C5" s="157" t="s">
        <v>151</v>
      </c>
      <c r="D5" s="157" t="s">
        <v>152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7.75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153</v>
      </c>
      <c r="F7" s="3" t="s">
        <v>154</v>
      </c>
      <c r="G7" s="3" t="s">
        <v>66</v>
      </c>
      <c r="H7" s="3" t="s">
        <v>67</v>
      </c>
      <c r="I7" s="3" t="s">
        <v>155</v>
      </c>
      <c r="J7" s="3" t="s">
        <v>156</v>
      </c>
      <c r="K7" s="4" t="s">
        <v>81</v>
      </c>
      <c r="L7" s="4" t="s">
        <v>157</v>
      </c>
      <c r="M7" s="3" t="s">
        <v>153</v>
      </c>
      <c r="N7" s="3" t="s">
        <v>158</v>
      </c>
      <c r="O7" s="3" t="s">
        <v>83</v>
      </c>
      <c r="P7" s="3" t="s">
        <v>84</v>
      </c>
      <c r="Q7" s="4" t="s">
        <v>21</v>
      </c>
      <c r="R7" s="4" t="s">
        <v>159</v>
      </c>
      <c r="S7" s="4" t="s">
        <v>160</v>
      </c>
    </row>
    <row r="8" spans="1:19" s="2" customFormat="1" ht="13.2" x14ac:dyDescent="0.25">
      <c r="A8" s="33" t="s">
        <v>32</v>
      </c>
      <c r="B8" s="33">
        <v>0</v>
      </c>
      <c r="C8" s="33">
        <v>139</v>
      </c>
      <c r="D8" s="33">
        <v>140</v>
      </c>
      <c r="E8" s="33">
        <v>141</v>
      </c>
      <c r="F8" s="33">
        <v>142</v>
      </c>
      <c r="G8" s="33">
        <v>143</v>
      </c>
      <c r="H8" s="33">
        <v>144</v>
      </c>
      <c r="I8" s="33">
        <v>145</v>
      </c>
      <c r="J8" s="33">
        <v>146</v>
      </c>
      <c r="K8" s="33">
        <v>147</v>
      </c>
      <c r="L8" s="33">
        <v>148</v>
      </c>
      <c r="M8" s="33">
        <v>149</v>
      </c>
      <c r="N8" s="33">
        <v>150</v>
      </c>
      <c r="O8" s="33">
        <v>151</v>
      </c>
      <c r="P8" s="33">
        <v>152</v>
      </c>
      <c r="Q8" s="33">
        <v>153</v>
      </c>
      <c r="R8" s="33">
        <v>154</v>
      </c>
      <c r="S8" s="33">
        <v>155</v>
      </c>
    </row>
    <row r="9" spans="1:19" x14ac:dyDescent="0.3">
      <c r="A9" s="26" t="s">
        <v>33</v>
      </c>
      <c r="B9" s="33">
        <v>1</v>
      </c>
      <c r="C9" s="26">
        <v>5023</v>
      </c>
      <c r="D9" s="26">
        <v>27</v>
      </c>
      <c r="E9" s="26">
        <v>2831</v>
      </c>
      <c r="F9" s="26">
        <v>2831</v>
      </c>
      <c r="G9" s="26">
        <v>773</v>
      </c>
      <c r="H9" s="26">
        <v>1</v>
      </c>
      <c r="I9" s="26">
        <v>666</v>
      </c>
      <c r="J9" s="26">
        <v>0</v>
      </c>
      <c r="K9" s="26">
        <v>235</v>
      </c>
      <c r="L9" s="57">
        <v>4</v>
      </c>
      <c r="M9" s="57">
        <v>2192</v>
      </c>
      <c r="N9" s="57">
        <v>2081</v>
      </c>
      <c r="O9" s="57">
        <v>583</v>
      </c>
      <c r="P9" s="57">
        <v>19</v>
      </c>
      <c r="Q9" s="57">
        <v>307</v>
      </c>
      <c r="R9" s="57">
        <v>0</v>
      </c>
      <c r="S9" s="57">
        <v>17</v>
      </c>
    </row>
    <row r="10" spans="1:19" x14ac:dyDescent="0.3">
      <c r="A10" s="27" t="s">
        <v>34</v>
      </c>
      <c r="B10" s="33">
        <v>2</v>
      </c>
      <c r="C10" s="26">
        <v>2580</v>
      </c>
      <c r="D10" s="26">
        <v>10</v>
      </c>
      <c r="E10" s="26">
        <v>1239</v>
      </c>
      <c r="F10" s="26">
        <v>1239</v>
      </c>
      <c r="G10" s="26">
        <v>290</v>
      </c>
      <c r="H10" s="26">
        <v>0</v>
      </c>
      <c r="I10" s="26">
        <v>269</v>
      </c>
      <c r="J10" s="26">
        <v>0</v>
      </c>
      <c r="K10" s="26">
        <v>98</v>
      </c>
      <c r="L10" s="57">
        <v>0</v>
      </c>
      <c r="M10" s="57">
        <v>1341</v>
      </c>
      <c r="N10" s="57">
        <v>1280</v>
      </c>
      <c r="O10" s="57">
        <v>324</v>
      </c>
      <c r="P10" s="57">
        <v>9</v>
      </c>
      <c r="Q10" s="57">
        <v>160</v>
      </c>
      <c r="R10" s="57">
        <v>0</v>
      </c>
      <c r="S10" s="57">
        <v>7</v>
      </c>
    </row>
    <row r="11" spans="1:19" x14ac:dyDescent="0.3">
      <c r="A11" s="26" t="s">
        <v>35</v>
      </c>
      <c r="B11" s="33">
        <v>3</v>
      </c>
      <c r="C11" s="26">
        <v>1554</v>
      </c>
      <c r="D11" s="26">
        <v>16</v>
      </c>
      <c r="E11" s="26">
        <v>897</v>
      </c>
      <c r="F11" s="26">
        <v>892</v>
      </c>
      <c r="G11" s="26">
        <v>267</v>
      </c>
      <c r="H11" s="26">
        <v>0</v>
      </c>
      <c r="I11" s="26">
        <v>168</v>
      </c>
      <c r="J11" s="26">
        <v>0</v>
      </c>
      <c r="K11" s="26">
        <v>78</v>
      </c>
      <c r="L11" s="57">
        <v>0</v>
      </c>
      <c r="M11" s="57">
        <v>657</v>
      </c>
      <c r="N11" s="57">
        <v>641</v>
      </c>
      <c r="O11" s="57">
        <v>180</v>
      </c>
      <c r="P11" s="57">
        <v>9</v>
      </c>
      <c r="Q11" s="57">
        <v>102</v>
      </c>
      <c r="R11" s="57">
        <v>1</v>
      </c>
      <c r="S11" s="57">
        <v>4</v>
      </c>
    </row>
    <row r="12" spans="1:19" x14ac:dyDescent="0.3">
      <c r="A12" s="27" t="s">
        <v>34</v>
      </c>
      <c r="B12" s="33">
        <v>4</v>
      </c>
      <c r="C12" s="26">
        <v>582</v>
      </c>
      <c r="D12" s="26">
        <v>0</v>
      </c>
      <c r="E12" s="26">
        <v>296</v>
      </c>
      <c r="F12" s="26">
        <v>296</v>
      </c>
      <c r="G12" s="26">
        <v>105</v>
      </c>
      <c r="H12" s="26">
        <v>0</v>
      </c>
      <c r="I12" s="26">
        <v>53</v>
      </c>
      <c r="J12" s="26">
        <v>0</v>
      </c>
      <c r="K12" s="26">
        <v>17</v>
      </c>
      <c r="L12" s="57">
        <v>0</v>
      </c>
      <c r="M12" s="57">
        <v>286</v>
      </c>
      <c r="N12" s="57">
        <v>286</v>
      </c>
      <c r="O12" s="57">
        <v>84</v>
      </c>
      <c r="P12" s="57">
        <v>0</v>
      </c>
      <c r="Q12" s="57">
        <v>40</v>
      </c>
      <c r="R12" s="57">
        <v>0</v>
      </c>
      <c r="S12" s="57">
        <v>0</v>
      </c>
    </row>
    <row r="13" spans="1:19" x14ac:dyDescent="0.3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33">
        <v>13</v>
      </c>
      <c r="C21" s="26">
        <v>4</v>
      </c>
      <c r="D21" s="26">
        <v>0</v>
      </c>
      <c r="E21" s="26">
        <v>3</v>
      </c>
      <c r="F21" s="26">
        <v>3</v>
      </c>
      <c r="G21" s="26">
        <v>1</v>
      </c>
      <c r="H21" s="26">
        <v>0</v>
      </c>
      <c r="I21" s="26">
        <v>1</v>
      </c>
      <c r="J21" s="26">
        <v>0</v>
      </c>
      <c r="K21" s="26">
        <v>0</v>
      </c>
      <c r="L21" s="57">
        <v>0</v>
      </c>
      <c r="M21" s="57">
        <v>1</v>
      </c>
      <c r="N21" s="57">
        <v>1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</row>
    <row r="22" spans="1:19" x14ac:dyDescent="0.3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33">
        <v>19</v>
      </c>
      <c r="C27" s="26">
        <v>6581</v>
      </c>
      <c r="D27" s="26">
        <v>43</v>
      </c>
      <c r="E27" s="26">
        <v>3731</v>
      </c>
      <c r="F27" s="26">
        <v>3726</v>
      </c>
      <c r="G27" s="26">
        <v>1041</v>
      </c>
      <c r="H27" s="26">
        <v>1</v>
      </c>
      <c r="I27" s="26">
        <v>835</v>
      </c>
      <c r="J27" s="26">
        <v>0</v>
      </c>
      <c r="K27" s="26">
        <v>313</v>
      </c>
      <c r="L27" s="57">
        <v>4</v>
      </c>
      <c r="M27" s="57">
        <v>2850</v>
      </c>
      <c r="N27" s="57">
        <v>2723</v>
      </c>
      <c r="O27" s="57">
        <v>763</v>
      </c>
      <c r="P27" s="57">
        <v>28</v>
      </c>
      <c r="Q27" s="57">
        <v>409</v>
      </c>
      <c r="R27" s="57">
        <v>1</v>
      </c>
      <c r="S27" s="57">
        <v>21</v>
      </c>
    </row>
    <row r="28" spans="1:19" ht="36" x14ac:dyDescent="0.3">
      <c r="A28" s="30" t="s">
        <v>54</v>
      </c>
      <c r="B28" s="36">
        <v>20</v>
      </c>
      <c r="C28" s="26">
        <v>3162</v>
      </c>
      <c r="D28" s="26">
        <v>10</v>
      </c>
      <c r="E28" s="26">
        <v>1535</v>
      </c>
      <c r="F28" s="26">
        <v>1535</v>
      </c>
      <c r="G28" s="26">
        <v>395</v>
      </c>
      <c r="H28" s="26">
        <v>0</v>
      </c>
      <c r="I28" s="26">
        <v>322</v>
      </c>
      <c r="J28" s="26">
        <v>0</v>
      </c>
      <c r="K28" s="26">
        <v>115</v>
      </c>
      <c r="L28" s="57">
        <v>0</v>
      </c>
      <c r="M28" s="57">
        <v>1627</v>
      </c>
      <c r="N28" s="57">
        <v>1566</v>
      </c>
      <c r="O28" s="57">
        <v>408</v>
      </c>
      <c r="P28" s="57">
        <v>9</v>
      </c>
      <c r="Q28" s="57">
        <v>200</v>
      </c>
      <c r="R28" s="57">
        <v>0</v>
      </c>
      <c r="S28" s="57">
        <v>7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33203125" style="31" customWidth="1"/>
    <col min="4" max="4" width="7.6640625" style="31" customWidth="1"/>
    <col min="5" max="5" width="9.33203125" style="31" customWidth="1"/>
    <col min="6" max="6" width="9.6640625" style="31" customWidth="1"/>
    <col min="7" max="7" width="8" style="31" customWidth="1"/>
    <col min="8" max="8" width="7.6640625" style="31" customWidth="1"/>
    <col min="9" max="9" width="8" style="31" customWidth="1"/>
    <col min="10" max="10" width="8.6640625" style="31" customWidth="1"/>
    <col min="11" max="11" width="7.33203125" style="31" customWidth="1"/>
    <col min="12" max="12" width="7" style="1" customWidth="1"/>
    <col min="13" max="13" width="9.33203125" style="1" customWidth="1"/>
    <col min="14" max="14" width="8.6640625" style="1" customWidth="1"/>
    <col min="15" max="15" width="8.88671875" style="1" customWidth="1"/>
    <col min="16" max="16" width="6.6640625" style="1" customWidth="1"/>
    <col min="17" max="17" width="7.88671875" style="1" customWidth="1"/>
    <col min="18" max="18" width="7.109375" style="1" customWidth="1"/>
    <col min="19" max="19" width="7.6640625" style="1" customWidth="1"/>
    <col min="20" max="20" width="10.55468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4" t="s">
        <v>44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90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56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177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5.6" customHeight="1" x14ac:dyDescent="0.25">
      <c r="A5" s="181"/>
      <c r="B5" s="182"/>
      <c r="C5" s="186" t="s">
        <v>297</v>
      </c>
      <c r="D5" s="157" t="s">
        <v>593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.6" customHeight="1" x14ac:dyDescent="0.25">
      <c r="A6" s="181"/>
      <c r="B6" s="182"/>
      <c r="C6" s="186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53.2" customHeight="1" x14ac:dyDescent="0.25">
      <c r="A7" s="181"/>
      <c r="B7" s="182"/>
      <c r="C7" s="186"/>
      <c r="D7" s="157"/>
      <c r="E7" s="39" t="s">
        <v>298</v>
      </c>
      <c r="F7" s="39" t="s">
        <v>299</v>
      </c>
      <c r="G7" s="39" t="s">
        <v>594</v>
      </c>
      <c r="H7" s="39" t="s">
        <v>595</v>
      </c>
      <c r="I7" s="39" t="s">
        <v>596</v>
      </c>
      <c r="J7" s="39" t="s">
        <v>300</v>
      </c>
      <c r="K7" s="38" t="s">
        <v>597</v>
      </c>
      <c r="L7" s="38" t="s">
        <v>598</v>
      </c>
      <c r="M7" s="38" t="s">
        <v>178</v>
      </c>
      <c r="N7" s="39" t="s">
        <v>301</v>
      </c>
      <c r="O7" s="39" t="s">
        <v>302</v>
      </c>
      <c r="P7" s="39" t="s">
        <v>303</v>
      </c>
      <c r="Q7" s="39" t="s">
        <v>304</v>
      </c>
      <c r="R7" s="38" t="s">
        <v>599</v>
      </c>
      <c r="S7" s="38" t="s">
        <v>305</v>
      </c>
      <c r="T7" s="38" t="s">
        <v>744</v>
      </c>
    </row>
    <row r="8" spans="1:20" s="2" customFormat="1" ht="13.2" x14ac:dyDescent="0.25">
      <c r="A8" s="33" t="s">
        <v>32</v>
      </c>
      <c r="B8" s="33">
        <v>0</v>
      </c>
      <c r="C8" s="33">
        <v>156</v>
      </c>
      <c r="D8" s="33">
        <v>157</v>
      </c>
      <c r="E8" s="33">
        <v>158</v>
      </c>
      <c r="F8" s="33">
        <v>159</v>
      </c>
      <c r="G8" s="33">
        <v>160</v>
      </c>
      <c r="H8" s="33">
        <v>161</v>
      </c>
      <c r="I8" s="33">
        <v>162</v>
      </c>
      <c r="J8" s="33">
        <v>163</v>
      </c>
      <c r="K8" s="33">
        <v>164</v>
      </c>
      <c r="L8" s="33">
        <v>165</v>
      </c>
      <c r="M8" s="33">
        <v>166</v>
      </c>
      <c r="N8" s="33">
        <v>167</v>
      </c>
      <c r="O8" s="33">
        <v>168</v>
      </c>
      <c r="P8" s="33">
        <v>169</v>
      </c>
      <c r="Q8" s="33">
        <v>170</v>
      </c>
      <c r="R8" s="33">
        <v>171</v>
      </c>
      <c r="S8" s="33">
        <v>172</v>
      </c>
      <c r="T8" s="33">
        <v>173</v>
      </c>
    </row>
    <row r="9" spans="1:20" s="11" customFormat="1" ht="15" customHeight="1" x14ac:dyDescent="0.25">
      <c r="A9" s="26" t="s">
        <v>33</v>
      </c>
      <c r="B9" s="33">
        <v>1</v>
      </c>
      <c r="C9" s="26">
        <v>38840</v>
      </c>
      <c r="D9" s="26">
        <v>242</v>
      </c>
      <c r="E9" s="26">
        <v>30735</v>
      </c>
      <c r="F9" s="26">
        <v>30667</v>
      </c>
      <c r="G9" s="26">
        <v>9286</v>
      </c>
      <c r="H9" s="26">
        <v>45</v>
      </c>
      <c r="I9" s="26">
        <v>6117</v>
      </c>
      <c r="J9" s="26">
        <v>20</v>
      </c>
      <c r="K9" s="26">
        <v>2428</v>
      </c>
      <c r="L9" s="26">
        <v>10</v>
      </c>
      <c r="M9" s="26">
        <v>330</v>
      </c>
      <c r="N9" s="26">
        <v>8105</v>
      </c>
      <c r="O9" s="26">
        <v>7263</v>
      </c>
      <c r="P9" s="26">
        <v>1723</v>
      </c>
      <c r="Q9" s="26">
        <v>423</v>
      </c>
      <c r="R9" s="26">
        <v>1765</v>
      </c>
      <c r="S9" s="26">
        <v>13</v>
      </c>
      <c r="T9" s="26">
        <v>97</v>
      </c>
    </row>
    <row r="10" spans="1:20" s="11" customFormat="1" ht="15" customHeight="1" x14ac:dyDescent="0.25">
      <c r="A10" s="27" t="s">
        <v>34</v>
      </c>
      <c r="B10" s="33">
        <v>2</v>
      </c>
      <c r="C10" s="26">
        <v>5037</v>
      </c>
      <c r="D10" s="26">
        <v>26</v>
      </c>
      <c r="E10" s="26">
        <v>3505</v>
      </c>
      <c r="F10" s="26">
        <v>3502</v>
      </c>
      <c r="G10" s="26">
        <v>943</v>
      </c>
      <c r="H10" s="26">
        <v>12</v>
      </c>
      <c r="I10" s="26">
        <v>795</v>
      </c>
      <c r="J10" s="26">
        <v>0</v>
      </c>
      <c r="K10" s="26">
        <v>241</v>
      </c>
      <c r="L10" s="26">
        <v>1</v>
      </c>
      <c r="M10" s="26">
        <v>32</v>
      </c>
      <c r="N10" s="26">
        <v>1532</v>
      </c>
      <c r="O10" s="26">
        <v>1457</v>
      </c>
      <c r="P10" s="26">
        <v>366</v>
      </c>
      <c r="Q10" s="26">
        <v>31</v>
      </c>
      <c r="R10" s="26">
        <v>274</v>
      </c>
      <c r="S10" s="26">
        <v>3</v>
      </c>
      <c r="T10" s="26">
        <v>11</v>
      </c>
    </row>
    <row r="11" spans="1:20" s="11" customFormat="1" ht="15" customHeight="1" x14ac:dyDescent="0.25">
      <c r="A11" s="26" t="s">
        <v>35</v>
      </c>
      <c r="B11" s="33">
        <v>3</v>
      </c>
      <c r="C11" s="26">
        <v>26431</v>
      </c>
      <c r="D11" s="26">
        <v>178</v>
      </c>
      <c r="E11" s="26">
        <v>21057</v>
      </c>
      <c r="F11" s="26">
        <v>21025</v>
      </c>
      <c r="G11" s="26">
        <v>6729</v>
      </c>
      <c r="H11" s="26">
        <v>34</v>
      </c>
      <c r="I11" s="26">
        <v>3913</v>
      </c>
      <c r="J11" s="26">
        <v>9</v>
      </c>
      <c r="K11" s="26">
        <v>1520</v>
      </c>
      <c r="L11" s="26">
        <v>9</v>
      </c>
      <c r="M11" s="26">
        <v>262</v>
      </c>
      <c r="N11" s="26">
        <v>5374</v>
      </c>
      <c r="O11" s="26">
        <v>4905</v>
      </c>
      <c r="P11" s="26">
        <v>1063</v>
      </c>
      <c r="Q11" s="26">
        <v>256</v>
      </c>
      <c r="R11" s="26">
        <v>1230</v>
      </c>
      <c r="S11" s="26">
        <v>10</v>
      </c>
      <c r="T11" s="26">
        <v>61</v>
      </c>
    </row>
    <row r="12" spans="1:20" s="11" customFormat="1" ht="15" customHeight="1" x14ac:dyDescent="0.25">
      <c r="A12" s="27" t="s">
        <v>34</v>
      </c>
      <c r="B12" s="33">
        <v>4</v>
      </c>
      <c r="C12" s="26">
        <v>650</v>
      </c>
      <c r="D12" s="26">
        <v>3</v>
      </c>
      <c r="E12" s="26">
        <v>446</v>
      </c>
      <c r="F12" s="26">
        <v>446</v>
      </c>
      <c r="G12" s="26">
        <v>115</v>
      </c>
      <c r="H12" s="26">
        <v>0</v>
      </c>
      <c r="I12" s="26">
        <v>101</v>
      </c>
      <c r="J12" s="26">
        <v>0</v>
      </c>
      <c r="K12" s="26">
        <v>16</v>
      </c>
      <c r="L12" s="26">
        <v>0</v>
      </c>
      <c r="M12" s="26">
        <v>3</v>
      </c>
      <c r="N12" s="26">
        <v>204</v>
      </c>
      <c r="O12" s="26">
        <v>204</v>
      </c>
      <c r="P12" s="26">
        <v>53</v>
      </c>
      <c r="Q12" s="26">
        <v>0</v>
      </c>
      <c r="R12" s="26">
        <v>29</v>
      </c>
      <c r="S12" s="26">
        <v>0</v>
      </c>
      <c r="T12" s="26">
        <v>3</v>
      </c>
    </row>
    <row r="13" spans="1:20" s="11" customFormat="1" ht="15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5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5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5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5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5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4.6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5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5" customHeight="1" x14ac:dyDescent="0.25">
      <c r="A21" s="28" t="s">
        <v>40</v>
      </c>
      <c r="B21" s="33">
        <v>13</v>
      </c>
      <c r="C21" s="26">
        <v>196</v>
      </c>
      <c r="D21" s="26">
        <v>2</v>
      </c>
      <c r="E21" s="26">
        <v>156</v>
      </c>
      <c r="F21" s="26">
        <v>156</v>
      </c>
      <c r="G21" s="26">
        <v>42</v>
      </c>
      <c r="H21" s="26">
        <v>0</v>
      </c>
      <c r="I21" s="26">
        <v>30</v>
      </c>
      <c r="J21" s="26">
        <v>0</v>
      </c>
      <c r="K21" s="26">
        <v>6</v>
      </c>
      <c r="L21" s="26">
        <v>0</v>
      </c>
      <c r="M21" s="26">
        <v>2</v>
      </c>
      <c r="N21" s="26">
        <v>40</v>
      </c>
      <c r="O21" s="26">
        <v>38</v>
      </c>
      <c r="P21" s="26">
        <v>5</v>
      </c>
      <c r="Q21" s="26">
        <v>2</v>
      </c>
      <c r="R21" s="26">
        <v>6</v>
      </c>
      <c r="S21" s="26">
        <v>0</v>
      </c>
      <c r="T21" s="26">
        <v>0</v>
      </c>
    </row>
    <row r="22" spans="1:20" s="11" customFormat="1" ht="15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5" customHeight="1" x14ac:dyDescent="0.25">
      <c r="A23" s="28" t="s">
        <v>41</v>
      </c>
      <c r="B23" s="33">
        <v>15</v>
      </c>
      <c r="C23" s="26">
        <v>31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31</v>
      </c>
      <c r="O23" s="26">
        <v>31</v>
      </c>
      <c r="P23" s="26">
        <v>6</v>
      </c>
      <c r="Q23" s="26">
        <v>0</v>
      </c>
      <c r="R23" s="26">
        <v>2</v>
      </c>
      <c r="S23" s="26">
        <v>0</v>
      </c>
      <c r="T23" s="26">
        <v>0</v>
      </c>
    </row>
    <row r="24" spans="1:20" s="11" customFormat="1" ht="15" customHeight="1" x14ac:dyDescent="0.25">
      <c r="A24" s="27" t="s">
        <v>34</v>
      </c>
      <c r="B24" s="33">
        <v>16</v>
      </c>
      <c r="C24" s="26">
        <v>11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11</v>
      </c>
      <c r="O24" s="26">
        <v>11</v>
      </c>
      <c r="P24" s="26">
        <v>0</v>
      </c>
      <c r="Q24" s="26">
        <v>0</v>
      </c>
      <c r="R24" s="26">
        <v>2</v>
      </c>
      <c r="S24" s="26">
        <v>0</v>
      </c>
      <c r="T24" s="26">
        <v>0</v>
      </c>
    </row>
    <row r="25" spans="1:20" s="11" customFormat="1" ht="15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3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5.4" customHeight="1" x14ac:dyDescent="0.3">
      <c r="A27" s="29" t="s">
        <v>53</v>
      </c>
      <c r="B27" s="33">
        <v>19</v>
      </c>
      <c r="C27" s="26">
        <v>65498</v>
      </c>
      <c r="D27" s="26">
        <v>422</v>
      </c>
      <c r="E27" s="26">
        <v>51948</v>
      </c>
      <c r="F27" s="26">
        <v>51848</v>
      </c>
      <c r="G27" s="26">
        <v>16057</v>
      </c>
      <c r="H27" s="26">
        <v>79</v>
      </c>
      <c r="I27" s="26">
        <v>10060</v>
      </c>
      <c r="J27" s="26">
        <v>29</v>
      </c>
      <c r="K27" s="26">
        <v>3954</v>
      </c>
      <c r="L27" s="57">
        <v>19</v>
      </c>
      <c r="M27" s="57">
        <v>594</v>
      </c>
      <c r="N27" s="57">
        <v>13550</v>
      </c>
      <c r="O27" s="57">
        <v>12237</v>
      </c>
      <c r="P27" s="57">
        <v>2797</v>
      </c>
      <c r="Q27" s="57">
        <v>681</v>
      </c>
      <c r="R27" s="57">
        <v>3003</v>
      </c>
      <c r="S27" s="57">
        <v>23</v>
      </c>
      <c r="T27" s="57">
        <v>158</v>
      </c>
    </row>
    <row r="28" spans="1:20" ht="35.1" customHeight="1" x14ac:dyDescent="0.3">
      <c r="A28" s="30" t="s">
        <v>54</v>
      </c>
      <c r="B28" s="36">
        <v>20</v>
      </c>
      <c r="C28" s="26">
        <v>5698</v>
      </c>
      <c r="D28" s="26">
        <v>29</v>
      </c>
      <c r="E28" s="26">
        <v>3951</v>
      </c>
      <c r="F28" s="26">
        <v>3948</v>
      </c>
      <c r="G28" s="26">
        <v>1058</v>
      </c>
      <c r="H28" s="26">
        <v>12</v>
      </c>
      <c r="I28" s="26">
        <v>896</v>
      </c>
      <c r="J28" s="26">
        <v>0</v>
      </c>
      <c r="K28" s="26">
        <v>257</v>
      </c>
      <c r="L28" s="57">
        <v>1</v>
      </c>
      <c r="M28" s="57">
        <v>35</v>
      </c>
      <c r="N28" s="57">
        <v>1747</v>
      </c>
      <c r="O28" s="57">
        <v>1672</v>
      </c>
      <c r="P28" s="57">
        <v>419</v>
      </c>
      <c r="Q28" s="57">
        <v>31</v>
      </c>
      <c r="R28" s="57">
        <v>305</v>
      </c>
      <c r="S28" s="57">
        <v>3</v>
      </c>
      <c r="T28" s="57">
        <v>14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77" fitToWidth="0" fitToHeight="0" orientation="landscape" horizontalDpi="4294967293" verticalDpi="0" r:id="rId1"/>
  <colBreaks count="1" manualBreakCount="1">
    <brk id="2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8" style="31" customWidth="1"/>
    <col min="2" max="2" width="2.6640625" style="32" customWidth="1"/>
    <col min="3" max="3" width="10.44140625" style="31" customWidth="1"/>
    <col min="4" max="11" width="8.109375" style="31" customWidth="1"/>
    <col min="12" max="17" width="8.109375" style="1" customWidth="1"/>
    <col min="18" max="18" width="8.6640625" style="1" customWidth="1"/>
    <col min="19" max="19" width="10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205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181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.75" customHeight="1" x14ac:dyDescent="0.25">
      <c r="A5" s="181"/>
      <c r="B5" s="182"/>
      <c r="C5" s="157" t="s">
        <v>182</v>
      </c>
      <c r="D5" s="157" t="s">
        <v>183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6.4" customHeight="1" x14ac:dyDescent="0.25">
      <c r="A7" s="181"/>
      <c r="B7" s="182"/>
      <c r="C7" s="157"/>
      <c r="D7" s="157"/>
      <c r="E7" s="3" t="s">
        <v>184</v>
      </c>
      <c r="F7" s="3" t="s">
        <v>185</v>
      </c>
      <c r="G7" s="3" t="s">
        <v>66</v>
      </c>
      <c r="H7" s="3" t="s">
        <v>67</v>
      </c>
      <c r="I7" s="3" t="s">
        <v>186</v>
      </c>
      <c r="J7" s="3" t="s">
        <v>187</v>
      </c>
      <c r="K7" s="4" t="s">
        <v>81</v>
      </c>
      <c r="L7" s="4" t="s">
        <v>188</v>
      </c>
      <c r="M7" s="3" t="s">
        <v>189</v>
      </c>
      <c r="N7" s="3" t="s">
        <v>190</v>
      </c>
      <c r="O7" s="3" t="s">
        <v>83</v>
      </c>
      <c r="P7" s="3" t="s">
        <v>84</v>
      </c>
      <c r="Q7" s="4" t="s">
        <v>21</v>
      </c>
      <c r="R7" s="4" t="s">
        <v>191</v>
      </c>
      <c r="S7" s="4" t="s">
        <v>192</v>
      </c>
    </row>
    <row r="8" spans="1:19" s="2" customFormat="1" ht="13.2" x14ac:dyDescent="0.25">
      <c r="A8" s="33" t="s">
        <v>32</v>
      </c>
      <c r="B8" s="33">
        <v>0</v>
      </c>
      <c r="C8" s="33">
        <v>174</v>
      </c>
      <c r="D8" s="33">
        <v>175</v>
      </c>
      <c r="E8" s="33">
        <v>176</v>
      </c>
      <c r="F8" s="33">
        <v>177</v>
      </c>
      <c r="G8" s="33">
        <v>178</v>
      </c>
      <c r="H8" s="33">
        <v>179</v>
      </c>
      <c r="I8" s="33">
        <v>180</v>
      </c>
      <c r="J8" s="33">
        <v>181</v>
      </c>
      <c r="K8" s="33">
        <v>182</v>
      </c>
      <c r="L8" s="33">
        <v>183</v>
      </c>
      <c r="M8" s="33">
        <v>184</v>
      </c>
      <c r="N8" s="33">
        <v>185</v>
      </c>
      <c r="O8" s="33">
        <v>186</v>
      </c>
      <c r="P8" s="33">
        <v>187</v>
      </c>
      <c r="Q8" s="33">
        <v>188</v>
      </c>
      <c r="R8" s="33">
        <v>189</v>
      </c>
      <c r="S8" s="33">
        <v>190</v>
      </c>
    </row>
    <row r="9" spans="1:19" s="11" customFormat="1" ht="15.6" customHeight="1" x14ac:dyDescent="0.25">
      <c r="A9" s="26" t="s">
        <v>33</v>
      </c>
      <c r="B9" s="33">
        <v>1</v>
      </c>
      <c r="C9" s="26">
        <v>13809</v>
      </c>
      <c r="D9" s="26">
        <v>107</v>
      </c>
      <c r="E9" s="26">
        <v>11063</v>
      </c>
      <c r="F9" s="26">
        <v>11044</v>
      </c>
      <c r="G9" s="26">
        <v>3530</v>
      </c>
      <c r="H9" s="26">
        <v>14</v>
      </c>
      <c r="I9" s="26">
        <v>2341</v>
      </c>
      <c r="J9" s="26">
        <v>4</v>
      </c>
      <c r="K9" s="26">
        <v>841</v>
      </c>
      <c r="L9" s="26">
        <v>4</v>
      </c>
      <c r="M9" s="26">
        <v>2746</v>
      </c>
      <c r="N9" s="26">
        <v>2442</v>
      </c>
      <c r="O9" s="26">
        <v>602</v>
      </c>
      <c r="P9" s="26">
        <v>150</v>
      </c>
      <c r="Q9" s="26">
        <v>642</v>
      </c>
      <c r="R9" s="26">
        <v>5</v>
      </c>
      <c r="S9" s="26">
        <v>25</v>
      </c>
    </row>
    <row r="10" spans="1:19" s="11" customFormat="1" ht="15.6" customHeight="1" x14ac:dyDescent="0.25">
      <c r="A10" s="27" t="s">
        <v>34</v>
      </c>
      <c r="B10" s="33">
        <v>2</v>
      </c>
      <c r="C10" s="26">
        <v>1682</v>
      </c>
      <c r="D10" s="26">
        <v>8</v>
      </c>
      <c r="E10" s="26">
        <v>1130</v>
      </c>
      <c r="F10" s="26">
        <v>1128</v>
      </c>
      <c r="G10" s="26">
        <v>324</v>
      </c>
      <c r="H10" s="26">
        <v>5</v>
      </c>
      <c r="I10" s="26">
        <v>278</v>
      </c>
      <c r="J10" s="26">
        <v>0</v>
      </c>
      <c r="K10" s="26">
        <v>70</v>
      </c>
      <c r="L10" s="26">
        <v>0</v>
      </c>
      <c r="M10" s="26">
        <v>552</v>
      </c>
      <c r="N10" s="26">
        <v>530</v>
      </c>
      <c r="O10" s="26">
        <v>126</v>
      </c>
      <c r="P10" s="26">
        <v>12</v>
      </c>
      <c r="Q10" s="26">
        <v>81</v>
      </c>
      <c r="R10" s="26">
        <v>2</v>
      </c>
      <c r="S10" s="26">
        <v>1</v>
      </c>
    </row>
    <row r="11" spans="1:19" s="11" customFormat="1" ht="15.6" customHeight="1" x14ac:dyDescent="0.25">
      <c r="A11" s="26" t="s">
        <v>35</v>
      </c>
      <c r="B11" s="33">
        <v>3</v>
      </c>
      <c r="C11" s="26">
        <v>9967</v>
      </c>
      <c r="D11" s="26">
        <v>69</v>
      </c>
      <c r="E11" s="26">
        <v>8095</v>
      </c>
      <c r="F11" s="26">
        <v>8081</v>
      </c>
      <c r="G11" s="26">
        <v>2653</v>
      </c>
      <c r="H11" s="26">
        <v>18</v>
      </c>
      <c r="I11" s="26">
        <v>1622</v>
      </c>
      <c r="J11" s="26">
        <v>4</v>
      </c>
      <c r="K11" s="26">
        <v>584</v>
      </c>
      <c r="L11" s="26">
        <v>4</v>
      </c>
      <c r="M11" s="26">
        <v>1872</v>
      </c>
      <c r="N11" s="26">
        <v>1691</v>
      </c>
      <c r="O11" s="26">
        <v>415</v>
      </c>
      <c r="P11" s="26">
        <v>97</v>
      </c>
      <c r="Q11" s="26">
        <v>444</v>
      </c>
      <c r="R11" s="26">
        <v>3</v>
      </c>
      <c r="S11" s="26">
        <v>13</v>
      </c>
    </row>
    <row r="12" spans="1:19" s="11" customFormat="1" ht="15.6" customHeight="1" x14ac:dyDescent="0.25">
      <c r="A12" s="27" t="s">
        <v>34</v>
      </c>
      <c r="B12" s="33">
        <v>4</v>
      </c>
      <c r="C12" s="26">
        <v>213</v>
      </c>
      <c r="D12" s="26">
        <v>1</v>
      </c>
      <c r="E12" s="26">
        <v>158</v>
      </c>
      <c r="F12" s="26">
        <v>158</v>
      </c>
      <c r="G12" s="26">
        <v>48</v>
      </c>
      <c r="H12" s="26">
        <v>0</v>
      </c>
      <c r="I12" s="26">
        <v>41</v>
      </c>
      <c r="J12" s="26">
        <v>0</v>
      </c>
      <c r="K12" s="26">
        <v>3</v>
      </c>
      <c r="L12" s="26">
        <v>0</v>
      </c>
      <c r="M12" s="26">
        <v>55</v>
      </c>
      <c r="N12" s="26">
        <v>55</v>
      </c>
      <c r="O12" s="26">
        <v>21</v>
      </c>
      <c r="P12" s="26">
        <v>0</v>
      </c>
      <c r="Q12" s="26">
        <v>7</v>
      </c>
      <c r="R12" s="26">
        <v>0</v>
      </c>
      <c r="S12" s="26">
        <v>0</v>
      </c>
    </row>
    <row r="13" spans="1:19" s="11" customFormat="1" ht="15.6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.6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.6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.6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.6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.6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8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5.6" customHeight="1" x14ac:dyDescent="0.25">
      <c r="A21" s="28" t="s">
        <v>40</v>
      </c>
      <c r="B21" s="33">
        <v>13</v>
      </c>
      <c r="C21" s="26">
        <v>103</v>
      </c>
      <c r="D21" s="26">
        <v>1</v>
      </c>
      <c r="E21" s="26">
        <v>82</v>
      </c>
      <c r="F21" s="26">
        <v>82</v>
      </c>
      <c r="G21" s="26">
        <v>30</v>
      </c>
      <c r="H21" s="26">
        <v>0</v>
      </c>
      <c r="I21" s="26">
        <v>21</v>
      </c>
      <c r="J21" s="26">
        <v>0</v>
      </c>
      <c r="K21" s="26">
        <v>4</v>
      </c>
      <c r="L21" s="26">
        <v>0</v>
      </c>
      <c r="M21" s="26">
        <v>21</v>
      </c>
      <c r="N21" s="26">
        <v>19</v>
      </c>
      <c r="O21" s="26">
        <v>3</v>
      </c>
      <c r="P21" s="26">
        <v>2</v>
      </c>
      <c r="Q21" s="26">
        <v>4</v>
      </c>
      <c r="R21" s="26">
        <v>0</v>
      </c>
      <c r="S21" s="26">
        <v>0</v>
      </c>
    </row>
    <row r="22" spans="1:19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5.6" customHeight="1" x14ac:dyDescent="0.25">
      <c r="A23" s="28" t="s">
        <v>41</v>
      </c>
      <c r="B23" s="33">
        <v>15</v>
      </c>
      <c r="C23" s="26">
        <v>7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7</v>
      </c>
      <c r="N23" s="26">
        <v>7</v>
      </c>
      <c r="O23" s="26">
        <v>0</v>
      </c>
      <c r="P23" s="26">
        <v>0</v>
      </c>
      <c r="Q23" s="26">
        <v>2</v>
      </c>
      <c r="R23" s="26">
        <v>0</v>
      </c>
      <c r="S23" s="26">
        <v>0</v>
      </c>
    </row>
    <row r="24" spans="1:19" s="11" customFormat="1" ht="15.6" customHeight="1" x14ac:dyDescent="0.25">
      <c r="A24" s="27" t="s">
        <v>34</v>
      </c>
      <c r="B24" s="33">
        <v>16</v>
      </c>
      <c r="C24" s="26">
        <v>7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7</v>
      </c>
      <c r="N24" s="26">
        <v>7</v>
      </c>
      <c r="O24" s="26">
        <v>0</v>
      </c>
      <c r="P24" s="26">
        <v>0</v>
      </c>
      <c r="Q24" s="26">
        <v>2</v>
      </c>
      <c r="R24" s="26">
        <v>0</v>
      </c>
      <c r="S24" s="26">
        <v>0</v>
      </c>
    </row>
    <row r="25" spans="1:19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6.75" customHeight="1" x14ac:dyDescent="0.3">
      <c r="A27" s="29" t="s">
        <v>53</v>
      </c>
      <c r="B27" s="33">
        <v>19</v>
      </c>
      <c r="C27" s="26">
        <v>23886</v>
      </c>
      <c r="D27" s="26">
        <v>177</v>
      </c>
      <c r="E27" s="26">
        <v>19240</v>
      </c>
      <c r="F27" s="26">
        <v>19207</v>
      </c>
      <c r="G27" s="26">
        <v>6213</v>
      </c>
      <c r="H27" s="26">
        <v>32</v>
      </c>
      <c r="I27" s="26">
        <v>3984</v>
      </c>
      <c r="J27" s="26">
        <v>8</v>
      </c>
      <c r="K27" s="26">
        <v>1429</v>
      </c>
      <c r="L27" s="57">
        <v>8</v>
      </c>
      <c r="M27" s="57">
        <v>4646</v>
      </c>
      <c r="N27" s="57">
        <v>4159</v>
      </c>
      <c r="O27" s="57">
        <v>1020</v>
      </c>
      <c r="P27" s="57">
        <v>249</v>
      </c>
      <c r="Q27" s="57">
        <v>1092</v>
      </c>
      <c r="R27" s="57">
        <v>8</v>
      </c>
      <c r="S27" s="57">
        <v>38</v>
      </c>
    </row>
    <row r="28" spans="1:19" ht="36.75" customHeight="1" x14ac:dyDescent="0.3">
      <c r="A28" s="30" t="s">
        <v>54</v>
      </c>
      <c r="B28" s="36">
        <v>20</v>
      </c>
      <c r="C28" s="26">
        <v>1902</v>
      </c>
      <c r="D28" s="26">
        <v>9</v>
      </c>
      <c r="E28" s="26">
        <v>1288</v>
      </c>
      <c r="F28" s="26">
        <v>1286</v>
      </c>
      <c r="G28" s="26">
        <v>372</v>
      </c>
      <c r="H28" s="26">
        <v>5</v>
      </c>
      <c r="I28" s="26">
        <v>319</v>
      </c>
      <c r="J28" s="26">
        <v>0</v>
      </c>
      <c r="K28" s="26">
        <v>73</v>
      </c>
      <c r="L28" s="57">
        <v>0</v>
      </c>
      <c r="M28" s="57">
        <v>614</v>
      </c>
      <c r="N28" s="57">
        <v>592</v>
      </c>
      <c r="O28" s="57">
        <v>147</v>
      </c>
      <c r="P28" s="57">
        <v>12</v>
      </c>
      <c r="Q28" s="57">
        <v>90</v>
      </c>
      <c r="R28" s="57">
        <v>2</v>
      </c>
      <c r="S28" s="57">
        <v>1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3" width="10.33203125" style="31" customWidth="1"/>
    <col min="4" max="11" width="8.33203125" style="31" customWidth="1"/>
    <col min="12" max="18" width="8.33203125" style="1" customWidth="1"/>
    <col min="19" max="19" width="9.554687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79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205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193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6.2" customHeight="1" x14ac:dyDescent="0.25">
      <c r="A5" s="181"/>
      <c r="B5" s="182"/>
      <c r="C5" s="157" t="s">
        <v>194</v>
      </c>
      <c r="D5" s="157" t="s">
        <v>195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6.4" customHeight="1" x14ac:dyDescent="0.25">
      <c r="A7" s="181"/>
      <c r="B7" s="182"/>
      <c r="C7" s="157"/>
      <c r="D7" s="157"/>
      <c r="E7" s="3" t="s">
        <v>196</v>
      </c>
      <c r="F7" s="3" t="s">
        <v>197</v>
      </c>
      <c r="G7" s="3" t="s">
        <v>66</v>
      </c>
      <c r="H7" s="3" t="s">
        <v>67</v>
      </c>
      <c r="I7" s="3" t="s">
        <v>198</v>
      </c>
      <c r="J7" s="3" t="s">
        <v>199</v>
      </c>
      <c r="K7" s="4" t="s">
        <v>81</v>
      </c>
      <c r="L7" s="4" t="s">
        <v>200</v>
      </c>
      <c r="M7" s="3" t="s">
        <v>196</v>
      </c>
      <c r="N7" s="3" t="s">
        <v>201</v>
      </c>
      <c r="O7" s="3" t="s">
        <v>83</v>
      </c>
      <c r="P7" s="3" t="s">
        <v>84</v>
      </c>
      <c r="Q7" s="4" t="s">
        <v>21</v>
      </c>
      <c r="R7" s="4" t="s">
        <v>202</v>
      </c>
      <c r="S7" s="4" t="s">
        <v>203</v>
      </c>
    </row>
    <row r="8" spans="1:19" s="2" customFormat="1" ht="13.2" x14ac:dyDescent="0.25">
      <c r="A8" s="33" t="s">
        <v>32</v>
      </c>
      <c r="B8" s="33">
        <v>0</v>
      </c>
      <c r="C8" s="33">
        <v>191</v>
      </c>
      <c r="D8" s="33">
        <v>192</v>
      </c>
      <c r="E8" s="33">
        <v>193</v>
      </c>
      <c r="F8" s="33">
        <v>194</v>
      </c>
      <c r="G8" s="33">
        <v>195</v>
      </c>
      <c r="H8" s="33">
        <v>196</v>
      </c>
      <c r="I8" s="33">
        <v>197</v>
      </c>
      <c r="J8" s="33">
        <v>198</v>
      </c>
      <c r="K8" s="33">
        <v>199</v>
      </c>
      <c r="L8" s="33">
        <v>200</v>
      </c>
      <c r="M8" s="33">
        <v>201</v>
      </c>
      <c r="N8" s="33">
        <v>202</v>
      </c>
      <c r="O8" s="33">
        <v>203</v>
      </c>
      <c r="P8" s="33">
        <v>204</v>
      </c>
      <c r="Q8" s="33">
        <v>205</v>
      </c>
      <c r="R8" s="33">
        <v>206</v>
      </c>
      <c r="S8" s="33">
        <v>207</v>
      </c>
    </row>
    <row r="9" spans="1:19" s="11" customFormat="1" ht="16.2" customHeight="1" x14ac:dyDescent="0.25">
      <c r="A9" s="26" t="s">
        <v>33</v>
      </c>
      <c r="B9" s="33">
        <v>1</v>
      </c>
      <c r="C9" s="26">
        <v>503</v>
      </c>
      <c r="D9" s="26">
        <v>1</v>
      </c>
      <c r="E9" s="26">
        <v>451</v>
      </c>
      <c r="F9" s="26">
        <v>450</v>
      </c>
      <c r="G9" s="26">
        <v>164</v>
      </c>
      <c r="H9" s="26">
        <v>1</v>
      </c>
      <c r="I9" s="26">
        <v>83</v>
      </c>
      <c r="J9" s="26">
        <v>1</v>
      </c>
      <c r="K9" s="26">
        <v>34</v>
      </c>
      <c r="L9" s="26">
        <v>0</v>
      </c>
      <c r="M9" s="26">
        <v>52</v>
      </c>
      <c r="N9" s="26">
        <v>46</v>
      </c>
      <c r="O9" s="26">
        <v>12</v>
      </c>
      <c r="P9" s="26">
        <v>3</v>
      </c>
      <c r="Q9" s="26">
        <v>14</v>
      </c>
      <c r="R9" s="26">
        <v>0</v>
      </c>
      <c r="S9" s="26">
        <v>3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17</v>
      </c>
      <c r="D10" s="26">
        <v>0</v>
      </c>
      <c r="E10" s="26">
        <v>13</v>
      </c>
      <c r="F10" s="26">
        <v>13</v>
      </c>
      <c r="G10" s="26">
        <v>3</v>
      </c>
      <c r="H10" s="26">
        <v>0</v>
      </c>
      <c r="I10" s="26">
        <v>3</v>
      </c>
      <c r="J10" s="26">
        <v>0</v>
      </c>
      <c r="K10" s="26">
        <v>1</v>
      </c>
      <c r="L10" s="26">
        <v>0</v>
      </c>
      <c r="M10" s="26">
        <v>4</v>
      </c>
      <c r="N10" s="26">
        <v>4</v>
      </c>
      <c r="O10" s="26">
        <v>2</v>
      </c>
      <c r="P10" s="26">
        <v>0</v>
      </c>
      <c r="Q10" s="26">
        <v>1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466</v>
      </c>
      <c r="D11" s="26">
        <v>1</v>
      </c>
      <c r="E11" s="26">
        <v>411</v>
      </c>
      <c r="F11" s="26">
        <v>410</v>
      </c>
      <c r="G11" s="26">
        <v>110</v>
      </c>
      <c r="H11" s="26">
        <v>1</v>
      </c>
      <c r="I11" s="26">
        <v>81</v>
      </c>
      <c r="J11" s="26">
        <v>0</v>
      </c>
      <c r="K11" s="26">
        <v>44</v>
      </c>
      <c r="L11" s="26">
        <v>0</v>
      </c>
      <c r="M11" s="26">
        <v>55</v>
      </c>
      <c r="N11" s="26">
        <v>51</v>
      </c>
      <c r="O11" s="26">
        <v>8</v>
      </c>
      <c r="P11" s="26">
        <v>4</v>
      </c>
      <c r="Q11" s="26">
        <v>18</v>
      </c>
      <c r="R11" s="26">
        <v>0</v>
      </c>
      <c r="S11" s="26">
        <v>4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6.1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5.6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5.6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5.6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950000000000003" customHeight="1" x14ac:dyDescent="0.3">
      <c r="A27" s="29" t="s">
        <v>53</v>
      </c>
      <c r="B27" s="33">
        <v>19</v>
      </c>
      <c r="C27" s="26">
        <v>969</v>
      </c>
      <c r="D27" s="26">
        <v>2</v>
      </c>
      <c r="E27" s="26">
        <v>862</v>
      </c>
      <c r="F27" s="26">
        <v>860</v>
      </c>
      <c r="G27" s="26">
        <v>274</v>
      </c>
      <c r="H27" s="26">
        <v>2</v>
      </c>
      <c r="I27" s="26">
        <v>164</v>
      </c>
      <c r="J27" s="26">
        <v>1</v>
      </c>
      <c r="K27" s="26">
        <v>78</v>
      </c>
      <c r="L27" s="57">
        <v>0</v>
      </c>
      <c r="M27" s="57">
        <v>107</v>
      </c>
      <c r="N27" s="57">
        <v>97</v>
      </c>
      <c r="O27" s="57">
        <v>20</v>
      </c>
      <c r="P27" s="57">
        <v>7</v>
      </c>
      <c r="Q27" s="57">
        <v>32</v>
      </c>
      <c r="R27" s="57">
        <v>0</v>
      </c>
      <c r="S27" s="57">
        <v>7</v>
      </c>
    </row>
    <row r="28" spans="1:19" ht="37.950000000000003" customHeight="1" x14ac:dyDescent="0.3">
      <c r="A28" s="30" t="s">
        <v>54</v>
      </c>
      <c r="B28" s="36">
        <v>20</v>
      </c>
      <c r="C28" s="26">
        <v>17</v>
      </c>
      <c r="D28" s="26">
        <v>0</v>
      </c>
      <c r="E28" s="26">
        <v>13</v>
      </c>
      <c r="F28" s="26">
        <v>13</v>
      </c>
      <c r="G28" s="26">
        <v>3</v>
      </c>
      <c r="H28" s="26">
        <v>0</v>
      </c>
      <c r="I28" s="26">
        <v>3</v>
      </c>
      <c r="J28" s="26">
        <v>0</v>
      </c>
      <c r="K28" s="26">
        <v>1</v>
      </c>
      <c r="L28" s="57">
        <v>0</v>
      </c>
      <c r="M28" s="57">
        <v>4</v>
      </c>
      <c r="N28" s="57">
        <v>4</v>
      </c>
      <c r="O28" s="57">
        <v>2</v>
      </c>
      <c r="P28" s="57">
        <v>0</v>
      </c>
      <c r="Q28" s="57">
        <v>1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88671875" style="31" customWidth="1"/>
    <col min="2" max="2" width="2.6640625" style="32" customWidth="1"/>
    <col min="3" max="3" width="10.6640625" style="31" customWidth="1"/>
    <col min="4" max="4" width="8" style="31" customWidth="1"/>
    <col min="5" max="5" width="8.33203125" style="31" customWidth="1"/>
    <col min="6" max="11" width="8" style="31" customWidth="1"/>
    <col min="12" max="12" width="8" style="1" customWidth="1"/>
    <col min="13" max="13" width="8.5546875" style="1" customWidth="1"/>
    <col min="14" max="17" width="8" style="1" customWidth="1"/>
    <col min="18" max="18" width="8.5546875" style="1" customWidth="1"/>
    <col min="19" max="19" width="9.66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205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204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5" customHeight="1" x14ac:dyDescent="0.25">
      <c r="A5" s="181"/>
      <c r="B5" s="182"/>
      <c r="C5" s="157" t="s">
        <v>206</v>
      </c>
      <c r="D5" s="157" t="s">
        <v>207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3.4" customHeight="1" x14ac:dyDescent="0.25">
      <c r="A7" s="181"/>
      <c r="B7" s="182"/>
      <c r="C7" s="157"/>
      <c r="D7" s="157"/>
      <c r="E7" s="3" t="s">
        <v>208</v>
      </c>
      <c r="F7" s="3" t="s">
        <v>209</v>
      </c>
      <c r="G7" s="3" t="s">
        <v>66</v>
      </c>
      <c r="H7" s="3" t="s">
        <v>67</v>
      </c>
      <c r="I7" s="3" t="s">
        <v>210</v>
      </c>
      <c r="J7" s="3" t="s">
        <v>211</v>
      </c>
      <c r="K7" s="4" t="s">
        <v>81</v>
      </c>
      <c r="L7" s="4" t="s">
        <v>212</v>
      </c>
      <c r="M7" s="3" t="s">
        <v>208</v>
      </c>
      <c r="N7" s="3" t="s">
        <v>213</v>
      </c>
      <c r="O7" s="3" t="s">
        <v>83</v>
      </c>
      <c r="P7" s="3" t="s">
        <v>84</v>
      </c>
      <c r="Q7" s="4" t="s">
        <v>21</v>
      </c>
      <c r="R7" s="4" t="s">
        <v>214</v>
      </c>
      <c r="S7" s="4" t="s">
        <v>215</v>
      </c>
    </row>
    <row r="8" spans="1:19" s="2" customFormat="1" ht="13.2" x14ac:dyDescent="0.25">
      <c r="A8" s="33" t="s">
        <v>32</v>
      </c>
      <c r="B8" s="33">
        <v>0</v>
      </c>
      <c r="C8" s="33">
        <v>208</v>
      </c>
      <c r="D8" s="33">
        <v>209</v>
      </c>
      <c r="E8" s="33">
        <v>210</v>
      </c>
      <c r="F8" s="33">
        <v>211</v>
      </c>
      <c r="G8" s="33">
        <v>212</v>
      </c>
      <c r="H8" s="33">
        <v>213</v>
      </c>
      <c r="I8" s="33">
        <v>214</v>
      </c>
      <c r="J8" s="33">
        <v>215</v>
      </c>
      <c r="K8" s="33">
        <v>216</v>
      </c>
      <c r="L8" s="33">
        <v>217</v>
      </c>
      <c r="M8" s="33">
        <v>218</v>
      </c>
      <c r="N8" s="33">
        <v>219</v>
      </c>
      <c r="O8" s="33">
        <v>220</v>
      </c>
      <c r="P8" s="33">
        <v>221</v>
      </c>
      <c r="Q8" s="33">
        <v>222</v>
      </c>
      <c r="R8" s="33">
        <v>223</v>
      </c>
      <c r="S8" s="33">
        <v>224</v>
      </c>
    </row>
    <row r="9" spans="1:19" s="11" customFormat="1" ht="15.6" customHeight="1" x14ac:dyDescent="0.25">
      <c r="A9" s="26" t="s">
        <v>33</v>
      </c>
      <c r="B9" s="33">
        <v>1</v>
      </c>
      <c r="C9" s="26">
        <v>3419</v>
      </c>
      <c r="D9" s="26">
        <v>19</v>
      </c>
      <c r="E9" s="26">
        <v>2838</v>
      </c>
      <c r="F9" s="26">
        <v>2830</v>
      </c>
      <c r="G9" s="26">
        <v>721</v>
      </c>
      <c r="H9" s="26">
        <v>5</v>
      </c>
      <c r="I9" s="26">
        <v>498</v>
      </c>
      <c r="J9" s="26">
        <v>3</v>
      </c>
      <c r="K9" s="26">
        <v>224</v>
      </c>
      <c r="L9" s="26">
        <v>0</v>
      </c>
      <c r="M9" s="26">
        <v>581</v>
      </c>
      <c r="N9" s="26">
        <v>536</v>
      </c>
      <c r="O9" s="26">
        <v>96</v>
      </c>
      <c r="P9" s="26">
        <v>17</v>
      </c>
      <c r="Q9" s="26">
        <v>129</v>
      </c>
      <c r="R9" s="26">
        <v>0</v>
      </c>
      <c r="S9" s="26">
        <v>7</v>
      </c>
    </row>
    <row r="10" spans="1:19" s="11" customFormat="1" ht="15.6" customHeight="1" x14ac:dyDescent="0.25">
      <c r="A10" s="27" t="s">
        <v>34</v>
      </c>
      <c r="B10" s="33">
        <v>2</v>
      </c>
      <c r="C10" s="26">
        <v>412</v>
      </c>
      <c r="D10" s="26">
        <v>3</v>
      </c>
      <c r="E10" s="26">
        <v>334</v>
      </c>
      <c r="F10" s="26">
        <v>333</v>
      </c>
      <c r="G10" s="26">
        <v>56</v>
      </c>
      <c r="H10" s="26">
        <v>2</v>
      </c>
      <c r="I10" s="26">
        <v>51</v>
      </c>
      <c r="J10" s="26">
        <v>0</v>
      </c>
      <c r="K10" s="26">
        <v>22</v>
      </c>
      <c r="L10" s="26">
        <v>0</v>
      </c>
      <c r="M10" s="26">
        <v>78</v>
      </c>
      <c r="N10" s="26">
        <v>75</v>
      </c>
      <c r="O10" s="26">
        <v>12</v>
      </c>
      <c r="P10" s="26">
        <v>2</v>
      </c>
      <c r="Q10" s="26">
        <v>17</v>
      </c>
      <c r="R10" s="26">
        <v>0</v>
      </c>
      <c r="S10" s="26">
        <v>2</v>
      </c>
    </row>
    <row r="11" spans="1:19" s="11" customFormat="1" ht="15.6" customHeight="1" x14ac:dyDescent="0.25">
      <c r="A11" s="26" t="s">
        <v>35</v>
      </c>
      <c r="B11" s="33">
        <v>3</v>
      </c>
      <c r="C11" s="26">
        <v>2446</v>
      </c>
      <c r="D11" s="26">
        <v>10</v>
      </c>
      <c r="E11" s="26">
        <v>1956</v>
      </c>
      <c r="F11" s="26">
        <v>1955</v>
      </c>
      <c r="G11" s="26">
        <v>562</v>
      </c>
      <c r="H11" s="26">
        <v>2</v>
      </c>
      <c r="I11" s="26">
        <v>332</v>
      </c>
      <c r="J11" s="26">
        <v>1</v>
      </c>
      <c r="K11" s="26">
        <v>142</v>
      </c>
      <c r="L11" s="26">
        <v>1</v>
      </c>
      <c r="M11" s="26">
        <v>490</v>
      </c>
      <c r="N11" s="26">
        <v>463</v>
      </c>
      <c r="O11" s="26">
        <v>88</v>
      </c>
      <c r="P11" s="26">
        <v>16</v>
      </c>
      <c r="Q11" s="26">
        <v>123</v>
      </c>
      <c r="R11" s="26">
        <v>0</v>
      </c>
      <c r="S11" s="26">
        <v>7</v>
      </c>
    </row>
    <row r="12" spans="1:19" s="11" customFormat="1" ht="15.6" customHeight="1" x14ac:dyDescent="0.25">
      <c r="A12" s="27" t="s">
        <v>34</v>
      </c>
      <c r="B12" s="33">
        <v>4</v>
      </c>
      <c r="C12" s="26">
        <v>71</v>
      </c>
      <c r="D12" s="26">
        <v>0</v>
      </c>
      <c r="E12" s="26">
        <v>54</v>
      </c>
      <c r="F12" s="26">
        <v>54</v>
      </c>
      <c r="G12" s="26">
        <v>14</v>
      </c>
      <c r="H12" s="26">
        <v>0</v>
      </c>
      <c r="I12" s="26">
        <v>14</v>
      </c>
      <c r="J12" s="26">
        <v>0</v>
      </c>
      <c r="K12" s="26">
        <v>0</v>
      </c>
      <c r="L12" s="26">
        <v>0</v>
      </c>
      <c r="M12" s="26">
        <v>17</v>
      </c>
      <c r="N12" s="26">
        <v>17</v>
      </c>
      <c r="O12" s="26">
        <v>6</v>
      </c>
      <c r="P12" s="26">
        <v>0</v>
      </c>
      <c r="Q12" s="26">
        <v>3</v>
      </c>
      <c r="R12" s="26">
        <v>0</v>
      </c>
      <c r="S12" s="26">
        <v>0</v>
      </c>
    </row>
    <row r="13" spans="1:19" s="11" customFormat="1" ht="15.6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.6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.6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.6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.6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.6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7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5.6" customHeight="1" x14ac:dyDescent="0.25">
      <c r="A21" s="28" t="s">
        <v>40</v>
      </c>
      <c r="B21" s="33">
        <v>13</v>
      </c>
      <c r="C21" s="26">
        <v>29</v>
      </c>
      <c r="D21" s="26">
        <v>0</v>
      </c>
      <c r="E21" s="26">
        <v>21</v>
      </c>
      <c r="F21" s="26">
        <v>21</v>
      </c>
      <c r="G21" s="26">
        <v>7</v>
      </c>
      <c r="H21" s="26">
        <v>0</v>
      </c>
      <c r="I21" s="26">
        <v>5</v>
      </c>
      <c r="J21" s="26">
        <v>0</v>
      </c>
      <c r="K21" s="26">
        <v>1</v>
      </c>
      <c r="L21" s="26">
        <v>0</v>
      </c>
      <c r="M21" s="26">
        <v>8</v>
      </c>
      <c r="N21" s="26">
        <v>8</v>
      </c>
      <c r="O21" s="26">
        <v>0</v>
      </c>
      <c r="P21" s="26">
        <v>0</v>
      </c>
      <c r="Q21" s="26">
        <v>2</v>
      </c>
      <c r="R21" s="26">
        <v>0</v>
      </c>
      <c r="S21" s="26">
        <v>0</v>
      </c>
    </row>
    <row r="22" spans="1:19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5.6" customHeight="1" x14ac:dyDescent="0.25">
      <c r="A23" s="28" t="s">
        <v>41</v>
      </c>
      <c r="B23" s="33">
        <v>15</v>
      </c>
      <c r="C23" s="26">
        <v>3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3</v>
      </c>
      <c r="N23" s="26">
        <v>3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5.6" customHeight="1" x14ac:dyDescent="0.25">
      <c r="A24" s="27" t="s">
        <v>34</v>
      </c>
      <c r="B24" s="33">
        <v>16</v>
      </c>
      <c r="C24" s="26">
        <v>3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3</v>
      </c>
      <c r="N24" s="26">
        <v>3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9.15" customHeight="1" x14ac:dyDescent="0.3">
      <c r="A27" s="29" t="s">
        <v>53</v>
      </c>
      <c r="B27" s="33">
        <v>19</v>
      </c>
      <c r="C27" s="26">
        <v>5897</v>
      </c>
      <c r="D27" s="26">
        <v>29</v>
      </c>
      <c r="E27" s="26">
        <v>4815</v>
      </c>
      <c r="F27" s="26">
        <v>4806</v>
      </c>
      <c r="G27" s="26">
        <v>1290</v>
      </c>
      <c r="H27" s="26">
        <v>7</v>
      </c>
      <c r="I27" s="26">
        <v>835</v>
      </c>
      <c r="J27" s="26">
        <v>4</v>
      </c>
      <c r="K27" s="26">
        <v>367</v>
      </c>
      <c r="L27" s="57">
        <v>1</v>
      </c>
      <c r="M27" s="57">
        <v>1082</v>
      </c>
      <c r="N27" s="57">
        <v>1010</v>
      </c>
      <c r="O27" s="57">
        <v>184</v>
      </c>
      <c r="P27" s="57">
        <v>33</v>
      </c>
      <c r="Q27" s="57">
        <v>254</v>
      </c>
      <c r="R27" s="57">
        <v>0</v>
      </c>
      <c r="S27" s="57">
        <v>14</v>
      </c>
    </row>
    <row r="28" spans="1:19" ht="39.15" customHeight="1" x14ac:dyDescent="0.3">
      <c r="A28" s="30" t="s">
        <v>54</v>
      </c>
      <c r="B28" s="36">
        <v>20</v>
      </c>
      <c r="C28" s="26">
        <v>486</v>
      </c>
      <c r="D28" s="26">
        <v>3</v>
      </c>
      <c r="E28" s="26">
        <v>388</v>
      </c>
      <c r="F28" s="26">
        <v>387</v>
      </c>
      <c r="G28" s="26">
        <v>70</v>
      </c>
      <c r="H28" s="26">
        <v>2</v>
      </c>
      <c r="I28" s="26">
        <v>65</v>
      </c>
      <c r="J28" s="26">
        <v>0</v>
      </c>
      <c r="K28" s="26">
        <v>22</v>
      </c>
      <c r="L28" s="57">
        <v>0</v>
      </c>
      <c r="M28" s="57">
        <v>98</v>
      </c>
      <c r="N28" s="57">
        <v>95</v>
      </c>
      <c r="O28" s="57">
        <v>18</v>
      </c>
      <c r="P28" s="57">
        <v>2</v>
      </c>
      <c r="Q28" s="57">
        <v>20</v>
      </c>
      <c r="R28" s="57">
        <v>0</v>
      </c>
      <c r="S28" s="57">
        <v>2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3" width="10.6640625" style="31" customWidth="1"/>
    <col min="4" max="10" width="8.44140625" style="31" customWidth="1"/>
    <col min="11" max="11" width="7.6640625" style="31" customWidth="1"/>
    <col min="12" max="18" width="7.6640625" style="1" customWidth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217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216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22.2" customHeight="1" x14ac:dyDescent="0.25">
      <c r="A5" s="181"/>
      <c r="B5" s="182"/>
      <c r="C5" s="157" t="s">
        <v>218</v>
      </c>
      <c r="D5" s="157" t="s">
        <v>219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7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5.5" customHeight="1" x14ac:dyDescent="0.25">
      <c r="A7" s="181"/>
      <c r="B7" s="182"/>
      <c r="C7" s="157"/>
      <c r="D7" s="157"/>
      <c r="E7" s="3" t="s">
        <v>220</v>
      </c>
      <c r="F7" s="3" t="s">
        <v>221</v>
      </c>
      <c r="G7" s="3" t="s">
        <v>66</v>
      </c>
      <c r="H7" s="3" t="s">
        <v>67</v>
      </c>
      <c r="I7" s="3" t="s">
        <v>222</v>
      </c>
      <c r="J7" s="3" t="s">
        <v>223</v>
      </c>
      <c r="K7" s="4" t="s">
        <v>81</v>
      </c>
      <c r="L7" s="4" t="s">
        <v>224</v>
      </c>
      <c r="M7" s="3" t="s">
        <v>220</v>
      </c>
      <c r="N7" s="3" t="s">
        <v>225</v>
      </c>
      <c r="O7" s="3" t="s">
        <v>83</v>
      </c>
      <c r="P7" s="3" t="s">
        <v>84</v>
      </c>
      <c r="Q7" s="4" t="s">
        <v>21</v>
      </c>
      <c r="R7" s="4" t="s">
        <v>226</v>
      </c>
      <c r="S7" s="4" t="s">
        <v>227</v>
      </c>
    </row>
    <row r="8" spans="1:19" s="2" customFormat="1" ht="13.2" x14ac:dyDescent="0.25">
      <c r="A8" s="33" t="s">
        <v>32</v>
      </c>
      <c r="B8" s="33">
        <v>0</v>
      </c>
      <c r="C8" s="33">
        <v>225</v>
      </c>
      <c r="D8" s="33">
        <v>226</v>
      </c>
      <c r="E8" s="33">
        <v>227</v>
      </c>
      <c r="F8" s="33">
        <v>228</v>
      </c>
      <c r="G8" s="33">
        <v>229</v>
      </c>
      <c r="H8" s="33">
        <v>230</v>
      </c>
      <c r="I8" s="33">
        <v>231</v>
      </c>
      <c r="J8" s="33">
        <v>232</v>
      </c>
      <c r="K8" s="33">
        <v>233</v>
      </c>
      <c r="L8" s="33">
        <v>234</v>
      </c>
      <c r="M8" s="33">
        <v>235</v>
      </c>
      <c r="N8" s="33">
        <v>236</v>
      </c>
      <c r="O8" s="33">
        <v>237</v>
      </c>
      <c r="P8" s="33">
        <v>238</v>
      </c>
      <c r="Q8" s="33">
        <v>239</v>
      </c>
      <c r="R8" s="33">
        <v>240</v>
      </c>
      <c r="S8" s="33">
        <v>241</v>
      </c>
    </row>
    <row r="9" spans="1:19" s="11" customFormat="1" ht="15.6" customHeight="1" x14ac:dyDescent="0.25">
      <c r="A9" s="26" t="s">
        <v>33</v>
      </c>
      <c r="B9" s="33">
        <v>1</v>
      </c>
      <c r="C9" s="26">
        <v>123</v>
      </c>
      <c r="D9" s="26">
        <v>0</v>
      </c>
      <c r="E9" s="26">
        <v>104</v>
      </c>
      <c r="F9" s="26">
        <v>104</v>
      </c>
      <c r="G9" s="26">
        <v>53</v>
      </c>
      <c r="H9" s="26">
        <v>0</v>
      </c>
      <c r="I9" s="26">
        <v>14</v>
      </c>
      <c r="J9" s="26">
        <v>0</v>
      </c>
      <c r="K9" s="26">
        <v>9</v>
      </c>
      <c r="L9" s="26">
        <v>0</v>
      </c>
      <c r="M9" s="26">
        <v>19</v>
      </c>
      <c r="N9" s="26">
        <v>17</v>
      </c>
      <c r="O9" s="26">
        <v>3</v>
      </c>
      <c r="P9" s="26">
        <v>0</v>
      </c>
      <c r="Q9" s="26">
        <v>4</v>
      </c>
      <c r="R9" s="26">
        <v>0</v>
      </c>
      <c r="S9" s="26">
        <v>1</v>
      </c>
    </row>
    <row r="10" spans="1:19" s="11" customFormat="1" ht="15.6" customHeight="1" x14ac:dyDescent="0.25">
      <c r="A10" s="27" t="s">
        <v>34</v>
      </c>
      <c r="B10" s="33">
        <v>2</v>
      </c>
      <c r="C10" s="26">
        <v>8</v>
      </c>
      <c r="D10" s="26">
        <v>0</v>
      </c>
      <c r="E10" s="26">
        <v>3</v>
      </c>
      <c r="F10" s="26">
        <v>3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5</v>
      </c>
      <c r="N10" s="26">
        <v>5</v>
      </c>
      <c r="O10" s="26">
        <v>1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5.6" customHeight="1" x14ac:dyDescent="0.25">
      <c r="A11" s="26" t="s">
        <v>35</v>
      </c>
      <c r="B11" s="33">
        <v>3</v>
      </c>
      <c r="C11" s="26">
        <v>101</v>
      </c>
      <c r="D11" s="26">
        <v>0</v>
      </c>
      <c r="E11" s="26">
        <v>83</v>
      </c>
      <c r="F11" s="26">
        <v>83</v>
      </c>
      <c r="G11" s="26">
        <v>15</v>
      </c>
      <c r="H11" s="26">
        <v>0</v>
      </c>
      <c r="I11" s="26">
        <v>10</v>
      </c>
      <c r="J11" s="26">
        <v>0</v>
      </c>
      <c r="K11" s="26">
        <v>9</v>
      </c>
      <c r="L11" s="26">
        <v>0</v>
      </c>
      <c r="M11" s="26">
        <v>18</v>
      </c>
      <c r="N11" s="26">
        <v>17</v>
      </c>
      <c r="O11" s="26">
        <v>3</v>
      </c>
      <c r="P11" s="26">
        <v>1</v>
      </c>
      <c r="Q11" s="26">
        <v>1</v>
      </c>
      <c r="R11" s="26">
        <v>0</v>
      </c>
      <c r="S11" s="26">
        <v>0</v>
      </c>
    </row>
    <row r="12" spans="1:19" s="11" customFormat="1" ht="15.6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5.6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.6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.6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.6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.6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.6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5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4.4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4.4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4.4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4.4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4.4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4.4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4.4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8.4" customHeight="1" x14ac:dyDescent="0.3">
      <c r="A27" s="29" t="s">
        <v>53</v>
      </c>
      <c r="B27" s="33">
        <v>19</v>
      </c>
      <c r="C27" s="26">
        <v>224</v>
      </c>
      <c r="D27" s="26">
        <v>0</v>
      </c>
      <c r="E27" s="26">
        <v>187</v>
      </c>
      <c r="F27" s="26">
        <v>187</v>
      </c>
      <c r="G27" s="26">
        <v>68</v>
      </c>
      <c r="H27" s="26">
        <v>0</v>
      </c>
      <c r="I27" s="26">
        <v>24</v>
      </c>
      <c r="J27" s="26">
        <v>0</v>
      </c>
      <c r="K27" s="26">
        <v>18</v>
      </c>
      <c r="L27" s="57">
        <v>0</v>
      </c>
      <c r="M27" s="57">
        <v>37</v>
      </c>
      <c r="N27" s="57">
        <v>34</v>
      </c>
      <c r="O27" s="57">
        <v>6</v>
      </c>
      <c r="P27" s="57">
        <v>1</v>
      </c>
      <c r="Q27" s="57">
        <v>5</v>
      </c>
      <c r="R27" s="57">
        <v>0</v>
      </c>
      <c r="S27" s="57">
        <v>1</v>
      </c>
    </row>
    <row r="28" spans="1:19" ht="38.4" customHeight="1" x14ac:dyDescent="0.3">
      <c r="A28" s="30" t="s">
        <v>54</v>
      </c>
      <c r="B28" s="36">
        <v>20</v>
      </c>
      <c r="C28" s="26">
        <v>8</v>
      </c>
      <c r="D28" s="26">
        <v>0</v>
      </c>
      <c r="E28" s="26">
        <v>3</v>
      </c>
      <c r="F28" s="26">
        <v>3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5</v>
      </c>
      <c r="N28" s="57">
        <v>5</v>
      </c>
      <c r="O28" s="57">
        <v>1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9685039370078741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88671875" style="31" customWidth="1"/>
    <col min="2" max="2" width="2.6640625" style="32" customWidth="1"/>
    <col min="3" max="3" width="10.44140625" style="31" customWidth="1"/>
    <col min="4" max="11" width="7.6640625" style="31" customWidth="1"/>
    <col min="12" max="12" width="7.6640625" style="1" customWidth="1"/>
    <col min="13" max="18" width="9.109375" style="1"/>
    <col min="19" max="19" width="9.554687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205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228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6.2" customHeight="1" x14ac:dyDescent="0.25">
      <c r="A5" s="181"/>
      <c r="B5" s="182"/>
      <c r="C5" s="157" t="s">
        <v>229</v>
      </c>
      <c r="D5" s="157" t="s">
        <v>230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6.1" customHeight="1" x14ac:dyDescent="0.25">
      <c r="A7" s="181"/>
      <c r="B7" s="182"/>
      <c r="C7" s="157"/>
      <c r="D7" s="157"/>
      <c r="E7" s="3" t="s">
        <v>231</v>
      </c>
      <c r="F7" s="3" t="s">
        <v>232</v>
      </c>
      <c r="G7" s="3" t="s">
        <v>66</v>
      </c>
      <c r="H7" s="3" t="s">
        <v>67</v>
      </c>
      <c r="I7" s="3" t="s">
        <v>233</v>
      </c>
      <c r="J7" s="3" t="s">
        <v>234</v>
      </c>
      <c r="K7" s="4" t="s">
        <v>81</v>
      </c>
      <c r="L7" s="4" t="s">
        <v>235</v>
      </c>
      <c r="M7" s="3" t="s">
        <v>231</v>
      </c>
      <c r="N7" s="3" t="s">
        <v>236</v>
      </c>
      <c r="O7" s="3" t="s">
        <v>83</v>
      </c>
      <c r="P7" s="3" t="s">
        <v>84</v>
      </c>
      <c r="Q7" s="4" t="s">
        <v>21</v>
      </c>
      <c r="R7" s="4" t="s">
        <v>237</v>
      </c>
      <c r="S7" s="4" t="s">
        <v>238</v>
      </c>
    </row>
    <row r="8" spans="1:19" s="2" customFormat="1" ht="13.2" x14ac:dyDescent="0.25">
      <c r="A8" s="33" t="s">
        <v>32</v>
      </c>
      <c r="B8" s="33">
        <v>0</v>
      </c>
      <c r="C8" s="33">
        <v>242</v>
      </c>
      <c r="D8" s="33">
        <v>243</v>
      </c>
      <c r="E8" s="33">
        <v>244</v>
      </c>
      <c r="F8" s="33">
        <v>245</v>
      </c>
      <c r="G8" s="33">
        <v>246</v>
      </c>
      <c r="H8" s="33">
        <v>247</v>
      </c>
      <c r="I8" s="33">
        <v>248</v>
      </c>
      <c r="J8" s="33">
        <v>249</v>
      </c>
      <c r="K8" s="33">
        <v>250</v>
      </c>
      <c r="L8" s="33">
        <v>251</v>
      </c>
      <c r="M8" s="33">
        <v>252</v>
      </c>
      <c r="N8" s="33">
        <v>253</v>
      </c>
      <c r="O8" s="33">
        <v>254</v>
      </c>
      <c r="P8" s="33">
        <v>255</v>
      </c>
      <c r="Q8" s="33">
        <v>256</v>
      </c>
      <c r="R8" s="33">
        <v>257</v>
      </c>
      <c r="S8" s="33">
        <v>258</v>
      </c>
    </row>
    <row r="9" spans="1:19" s="11" customFormat="1" ht="16.2" customHeight="1" x14ac:dyDescent="0.25">
      <c r="A9" s="26" t="s">
        <v>33</v>
      </c>
      <c r="B9" s="33">
        <v>1</v>
      </c>
      <c r="C9" s="26">
        <v>7459</v>
      </c>
      <c r="D9" s="26">
        <v>25</v>
      </c>
      <c r="E9" s="26">
        <v>6150</v>
      </c>
      <c r="F9" s="26">
        <v>6132</v>
      </c>
      <c r="G9" s="26">
        <v>1660</v>
      </c>
      <c r="H9" s="26">
        <v>6</v>
      </c>
      <c r="I9" s="26">
        <v>1114</v>
      </c>
      <c r="J9" s="26">
        <v>2</v>
      </c>
      <c r="K9" s="26">
        <v>577</v>
      </c>
      <c r="L9" s="26">
        <v>1</v>
      </c>
      <c r="M9" s="26">
        <v>1309</v>
      </c>
      <c r="N9" s="26">
        <v>1193</v>
      </c>
      <c r="O9" s="26">
        <v>239</v>
      </c>
      <c r="P9" s="26">
        <v>69</v>
      </c>
      <c r="Q9" s="26">
        <v>355</v>
      </c>
      <c r="R9" s="26">
        <v>4</v>
      </c>
      <c r="S9" s="26">
        <v>20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855</v>
      </c>
      <c r="D10" s="26">
        <v>2</v>
      </c>
      <c r="E10" s="26">
        <v>646</v>
      </c>
      <c r="F10" s="26">
        <v>646</v>
      </c>
      <c r="G10" s="26">
        <v>151</v>
      </c>
      <c r="H10" s="26">
        <v>0</v>
      </c>
      <c r="I10" s="26">
        <v>130</v>
      </c>
      <c r="J10" s="26">
        <v>0</v>
      </c>
      <c r="K10" s="26">
        <v>53</v>
      </c>
      <c r="L10" s="26">
        <v>0</v>
      </c>
      <c r="M10" s="26">
        <v>209</v>
      </c>
      <c r="N10" s="26">
        <v>201</v>
      </c>
      <c r="O10" s="26">
        <v>42</v>
      </c>
      <c r="P10" s="26">
        <v>5</v>
      </c>
      <c r="Q10" s="26">
        <v>54</v>
      </c>
      <c r="R10" s="26">
        <v>0</v>
      </c>
      <c r="S10" s="26">
        <v>4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5282</v>
      </c>
      <c r="D11" s="26">
        <v>36</v>
      </c>
      <c r="E11" s="26">
        <v>4253</v>
      </c>
      <c r="F11" s="26">
        <v>4245</v>
      </c>
      <c r="G11" s="26">
        <v>1194</v>
      </c>
      <c r="H11" s="26">
        <v>6</v>
      </c>
      <c r="I11" s="26">
        <v>656</v>
      </c>
      <c r="J11" s="26">
        <v>2</v>
      </c>
      <c r="K11" s="26">
        <v>318</v>
      </c>
      <c r="L11" s="26">
        <v>1</v>
      </c>
      <c r="M11" s="26">
        <v>1029</v>
      </c>
      <c r="N11" s="26">
        <v>922</v>
      </c>
      <c r="O11" s="26">
        <v>152</v>
      </c>
      <c r="P11" s="26">
        <v>60</v>
      </c>
      <c r="Q11" s="26">
        <v>251</v>
      </c>
      <c r="R11" s="26">
        <v>2</v>
      </c>
      <c r="S11" s="26">
        <v>13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95</v>
      </c>
      <c r="D12" s="26">
        <v>0</v>
      </c>
      <c r="E12" s="26">
        <v>80</v>
      </c>
      <c r="F12" s="26">
        <v>80</v>
      </c>
      <c r="G12" s="26">
        <v>20</v>
      </c>
      <c r="H12" s="26">
        <v>0</v>
      </c>
      <c r="I12" s="26">
        <v>16</v>
      </c>
      <c r="J12" s="26">
        <v>0</v>
      </c>
      <c r="K12" s="26">
        <v>8</v>
      </c>
      <c r="L12" s="26">
        <v>0</v>
      </c>
      <c r="M12" s="26">
        <v>15</v>
      </c>
      <c r="N12" s="26">
        <v>15</v>
      </c>
      <c r="O12" s="26">
        <v>3</v>
      </c>
      <c r="P12" s="26">
        <v>0</v>
      </c>
      <c r="Q12" s="26">
        <v>5</v>
      </c>
      <c r="R12" s="26">
        <v>0</v>
      </c>
      <c r="S12" s="26">
        <v>2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6.1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6.2" customHeight="1" x14ac:dyDescent="0.25">
      <c r="A21" s="28" t="s">
        <v>40</v>
      </c>
      <c r="B21" s="33">
        <v>13</v>
      </c>
      <c r="C21" s="26">
        <v>37</v>
      </c>
      <c r="D21" s="26">
        <v>1</v>
      </c>
      <c r="E21" s="26">
        <v>26</v>
      </c>
      <c r="F21" s="26">
        <v>26</v>
      </c>
      <c r="G21" s="26">
        <v>3</v>
      </c>
      <c r="H21" s="26">
        <v>0</v>
      </c>
      <c r="I21" s="26">
        <v>3</v>
      </c>
      <c r="J21" s="26">
        <v>0</v>
      </c>
      <c r="K21" s="26">
        <v>1</v>
      </c>
      <c r="L21" s="26">
        <v>0</v>
      </c>
      <c r="M21" s="26">
        <v>11</v>
      </c>
      <c r="N21" s="26">
        <v>11</v>
      </c>
      <c r="O21" s="26">
        <v>2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6.2" customHeight="1" x14ac:dyDescent="0.25">
      <c r="A23" s="28" t="s">
        <v>41</v>
      </c>
      <c r="B23" s="33">
        <v>15</v>
      </c>
      <c r="C23" s="26">
        <v>3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3</v>
      </c>
      <c r="N23" s="26">
        <v>3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6.2" customHeight="1" x14ac:dyDescent="0.25">
      <c r="A24" s="27" t="s">
        <v>34</v>
      </c>
      <c r="B24" s="33">
        <v>16</v>
      </c>
      <c r="C24" s="26">
        <v>1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1</v>
      </c>
      <c r="N24" s="26">
        <v>1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200000000000003" customHeight="1" x14ac:dyDescent="0.3">
      <c r="A27" s="29" t="s">
        <v>53</v>
      </c>
      <c r="B27" s="33">
        <v>19</v>
      </c>
      <c r="C27" s="26">
        <v>12781</v>
      </c>
      <c r="D27" s="26">
        <v>62</v>
      </c>
      <c r="E27" s="26">
        <v>10429</v>
      </c>
      <c r="F27" s="26">
        <v>10403</v>
      </c>
      <c r="G27" s="26">
        <v>2857</v>
      </c>
      <c r="H27" s="26">
        <v>12</v>
      </c>
      <c r="I27" s="26">
        <v>1773</v>
      </c>
      <c r="J27" s="26">
        <v>4</v>
      </c>
      <c r="K27" s="26">
        <v>896</v>
      </c>
      <c r="L27" s="57">
        <v>2</v>
      </c>
      <c r="M27" s="57">
        <v>2352</v>
      </c>
      <c r="N27" s="57">
        <v>2129</v>
      </c>
      <c r="O27" s="57">
        <v>393</v>
      </c>
      <c r="P27" s="57">
        <v>129</v>
      </c>
      <c r="Q27" s="57">
        <v>606</v>
      </c>
      <c r="R27" s="57">
        <v>6</v>
      </c>
      <c r="S27" s="57">
        <v>33</v>
      </c>
    </row>
    <row r="28" spans="1:19" ht="37.200000000000003" customHeight="1" x14ac:dyDescent="0.3">
      <c r="A28" s="30" t="s">
        <v>54</v>
      </c>
      <c r="B28" s="36">
        <v>20</v>
      </c>
      <c r="C28" s="26">
        <v>951</v>
      </c>
      <c r="D28" s="26">
        <v>2</v>
      </c>
      <c r="E28" s="26">
        <v>726</v>
      </c>
      <c r="F28" s="26">
        <v>726</v>
      </c>
      <c r="G28" s="26">
        <v>171</v>
      </c>
      <c r="H28" s="26">
        <v>0</v>
      </c>
      <c r="I28" s="26">
        <v>146</v>
      </c>
      <c r="J28" s="26">
        <v>0</v>
      </c>
      <c r="K28" s="26">
        <v>61</v>
      </c>
      <c r="L28" s="57">
        <v>0</v>
      </c>
      <c r="M28" s="57">
        <v>225</v>
      </c>
      <c r="N28" s="57">
        <v>217</v>
      </c>
      <c r="O28" s="57">
        <v>45</v>
      </c>
      <c r="P28" s="57">
        <v>5</v>
      </c>
      <c r="Q28" s="57">
        <v>59</v>
      </c>
      <c r="R28" s="57">
        <v>0</v>
      </c>
      <c r="S28" s="57">
        <v>6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5546875" style="31" customWidth="1"/>
    <col min="4" max="10" width="8.33203125" style="31" customWidth="1"/>
    <col min="11" max="11" width="8.44140625" style="31" customWidth="1"/>
    <col min="12" max="18" width="8.44140625" style="1" customWidth="1"/>
    <col min="19" max="19" width="9.441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240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239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7.399999999999999" customHeight="1" x14ac:dyDescent="0.25">
      <c r="A5" s="181"/>
      <c r="B5" s="182"/>
      <c r="C5" s="157" t="s">
        <v>241</v>
      </c>
      <c r="D5" s="157" t="s">
        <v>242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6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7.75" customHeight="1" x14ac:dyDescent="0.25">
      <c r="A7" s="181"/>
      <c r="B7" s="182"/>
      <c r="C7" s="157"/>
      <c r="D7" s="157"/>
      <c r="E7" s="3" t="s">
        <v>243</v>
      </c>
      <c r="F7" s="3" t="s">
        <v>244</v>
      </c>
      <c r="G7" s="3" t="s">
        <v>66</v>
      </c>
      <c r="H7" s="3" t="s">
        <v>67</v>
      </c>
      <c r="I7" s="3" t="s">
        <v>245</v>
      </c>
      <c r="J7" s="3" t="s">
        <v>246</v>
      </c>
      <c r="K7" s="4" t="s">
        <v>81</v>
      </c>
      <c r="L7" s="4" t="s">
        <v>247</v>
      </c>
      <c r="M7" s="3" t="s">
        <v>243</v>
      </c>
      <c r="N7" s="3" t="s">
        <v>248</v>
      </c>
      <c r="O7" s="3" t="s">
        <v>83</v>
      </c>
      <c r="P7" s="3" t="s">
        <v>84</v>
      </c>
      <c r="Q7" s="4" t="s">
        <v>21</v>
      </c>
      <c r="R7" s="4" t="s">
        <v>249</v>
      </c>
      <c r="S7" s="4" t="s">
        <v>250</v>
      </c>
    </row>
    <row r="8" spans="1:19" s="2" customFormat="1" ht="13.2" x14ac:dyDescent="0.25">
      <c r="A8" s="33" t="s">
        <v>32</v>
      </c>
      <c r="B8" s="33">
        <v>0</v>
      </c>
      <c r="C8" s="33">
        <v>259</v>
      </c>
      <c r="D8" s="33">
        <v>260</v>
      </c>
      <c r="E8" s="33">
        <v>261</v>
      </c>
      <c r="F8" s="33">
        <v>262</v>
      </c>
      <c r="G8" s="33">
        <v>263</v>
      </c>
      <c r="H8" s="33">
        <v>264</v>
      </c>
      <c r="I8" s="33">
        <v>265</v>
      </c>
      <c r="J8" s="33">
        <v>266</v>
      </c>
      <c r="K8" s="33">
        <v>267</v>
      </c>
      <c r="L8" s="33">
        <v>268</v>
      </c>
      <c r="M8" s="33">
        <v>269</v>
      </c>
      <c r="N8" s="33">
        <v>270</v>
      </c>
      <c r="O8" s="33">
        <v>271</v>
      </c>
      <c r="P8" s="33">
        <v>272</v>
      </c>
      <c r="Q8" s="33">
        <v>273</v>
      </c>
      <c r="R8" s="33">
        <v>274</v>
      </c>
      <c r="S8" s="33">
        <v>275</v>
      </c>
    </row>
    <row r="9" spans="1:19" s="11" customFormat="1" ht="15.6" customHeight="1" x14ac:dyDescent="0.25">
      <c r="A9" s="26" t="s">
        <v>33</v>
      </c>
      <c r="B9" s="33">
        <v>1</v>
      </c>
      <c r="C9" s="26">
        <v>4726</v>
      </c>
      <c r="D9" s="26">
        <v>29</v>
      </c>
      <c r="E9" s="26">
        <v>3760</v>
      </c>
      <c r="F9" s="26">
        <v>3760</v>
      </c>
      <c r="G9" s="26">
        <v>926</v>
      </c>
      <c r="H9" s="26">
        <v>0</v>
      </c>
      <c r="I9" s="26">
        <v>697</v>
      </c>
      <c r="J9" s="26">
        <v>0</v>
      </c>
      <c r="K9" s="26">
        <v>301</v>
      </c>
      <c r="L9" s="26">
        <v>1</v>
      </c>
      <c r="M9" s="26">
        <v>966</v>
      </c>
      <c r="N9" s="26">
        <v>933</v>
      </c>
      <c r="O9" s="26">
        <v>217</v>
      </c>
      <c r="P9" s="26">
        <v>14</v>
      </c>
      <c r="Q9" s="26">
        <v>181</v>
      </c>
      <c r="R9" s="26">
        <v>1</v>
      </c>
      <c r="S9" s="26">
        <v>17</v>
      </c>
    </row>
    <row r="10" spans="1:19" s="11" customFormat="1" ht="15.6" customHeight="1" x14ac:dyDescent="0.25">
      <c r="A10" s="27" t="s">
        <v>34</v>
      </c>
      <c r="B10" s="33">
        <v>2</v>
      </c>
      <c r="C10" s="26">
        <v>850</v>
      </c>
      <c r="D10" s="26">
        <v>4</v>
      </c>
      <c r="E10" s="26">
        <v>603</v>
      </c>
      <c r="F10" s="26">
        <v>603</v>
      </c>
      <c r="G10" s="26">
        <v>151</v>
      </c>
      <c r="H10" s="26">
        <v>0</v>
      </c>
      <c r="I10" s="26">
        <v>126</v>
      </c>
      <c r="J10" s="26">
        <v>0</v>
      </c>
      <c r="K10" s="26">
        <v>50</v>
      </c>
      <c r="L10" s="26">
        <v>0</v>
      </c>
      <c r="M10" s="26">
        <v>247</v>
      </c>
      <c r="N10" s="26">
        <v>247</v>
      </c>
      <c r="O10" s="26">
        <v>61</v>
      </c>
      <c r="P10" s="26">
        <v>0</v>
      </c>
      <c r="Q10" s="26">
        <v>37</v>
      </c>
      <c r="R10" s="26">
        <v>0</v>
      </c>
      <c r="S10" s="26">
        <v>2</v>
      </c>
    </row>
    <row r="11" spans="1:19" s="11" customFormat="1" ht="15.6" customHeight="1" x14ac:dyDescent="0.25">
      <c r="A11" s="26" t="s">
        <v>35</v>
      </c>
      <c r="B11" s="33">
        <v>3</v>
      </c>
      <c r="C11" s="26">
        <v>2675</v>
      </c>
      <c r="D11" s="26">
        <v>17</v>
      </c>
      <c r="E11" s="26">
        <v>2144</v>
      </c>
      <c r="F11" s="26">
        <v>2141</v>
      </c>
      <c r="G11" s="26">
        <v>523</v>
      </c>
      <c r="H11" s="26">
        <v>2</v>
      </c>
      <c r="I11" s="26">
        <v>349</v>
      </c>
      <c r="J11" s="26">
        <v>1</v>
      </c>
      <c r="K11" s="26">
        <v>148</v>
      </c>
      <c r="L11" s="26">
        <v>0</v>
      </c>
      <c r="M11" s="26">
        <v>531</v>
      </c>
      <c r="N11" s="26">
        <v>497</v>
      </c>
      <c r="O11" s="26">
        <v>120</v>
      </c>
      <c r="P11" s="26">
        <v>20</v>
      </c>
      <c r="Q11" s="26">
        <v>106</v>
      </c>
      <c r="R11" s="26">
        <v>1</v>
      </c>
      <c r="S11" s="26">
        <v>10</v>
      </c>
    </row>
    <row r="12" spans="1:19" s="11" customFormat="1" ht="15.6" customHeight="1" x14ac:dyDescent="0.25">
      <c r="A12" s="27" t="s">
        <v>34</v>
      </c>
      <c r="B12" s="33">
        <v>4</v>
      </c>
      <c r="C12" s="26">
        <v>105</v>
      </c>
      <c r="D12" s="26">
        <v>2</v>
      </c>
      <c r="E12" s="26">
        <v>75</v>
      </c>
      <c r="F12" s="26">
        <v>75</v>
      </c>
      <c r="G12" s="26">
        <v>14</v>
      </c>
      <c r="H12" s="26">
        <v>0</v>
      </c>
      <c r="I12" s="26">
        <v>13</v>
      </c>
      <c r="J12" s="26">
        <v>0</v>
      </c>
      <c r="K12" s="26">
        <v>2</v>
      </c>
      <c r="L12" s="26">
        <v>0</v>
      </c>
      <c r="M12" s="26">
        <v>30</v>
      </c>
      <c r="N12" s="26">
        <v>30</v>
      </c>
      <c r="O12" s="26">
        <v>6</v>
      </c>
      <c r="P12" s="26">
        <v>0</v>
      </c>
      <c r="Q12" s="26">
        <v>7</v>
      </c>
      <c r="R12" s="26">
        <v>0</v>
      </c>
      <c r="S12" s="26">
        <v>1</v>
      </c>
    </row>
    <row r="13" spans="1:19" s="11" customFormat="1" ht="15.6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.6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.6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.6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.6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.6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5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5.6" customHeight="1" x14ac:dyDescent="0.25">
      <c r="A21" s="28" t="s">
        <v>40</v>
      </c>
      <c r="B21" s="33">
        <v>13</v>
      </c>
      <c r="C21" s="26">
        <v>13</v>
      </c>
      <c r="D21" s="26">
        <v>0</v>
      </c>
      <c r="E21" s="26">
        <v>13</v>
      </c>
      <c r="F21" s="26">
        <v>13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5.6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5.6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8.4" customHeight="1" x14ac:dyDescent="0.3">
      <c r="A27" s="29" t="s">
        <v>53</v>
      </c>
      <c r="B27" s="33">
        <v>19</v>
      </c>
      <c r="C27" s="26">
        <v>7414</v>
      </c>
      <c r="D27" s="26">
        <v>46</v>
      </c>
      <c r="E27" s="26">
        <v>5917</v>
      </c>
      <c r="F27" s="26">
        <v>5914</v>
      </c>
      <c r="G27" s="26">
        <v>1449</v>
      </c>
      <c r="H27" s="26">
        <v>2</v>
      </c>
      <c r="I27" s="26">
        <v>1046</v>
      </c>
      <c r="J27" s="26">
        <v>1</v>
      </c>
      <c r="K27" s="26">
        <v>449</v>
      </c>
      <c r="L27" s="57">
        <v>1</v>
      </c>
      <c r="M27" s="57">
        <v>1497</v>
      </c>
      <c r="N27" s="57">
        <v>1430</v>
      </c>
      <c r="O27" s="57">
        <v>337</v>
      </c>
      <c r="P27" s="57">
        <v>34</v>
      </c>
      <c r="Q27" s="57">
        <v>287</v>
      </c>
      <c r="R27" s="57">
        <v>2</v>
      </c>
      <c r="S27" s="57">
        <v>27</v>
      </c>
    </row>
    <row r="28" spans="1:19" ht="38.4" customHeight="1" x14ac:dyDescent="0.3">
      <c r="A28" s="30" t="s">
        <v>54</v>
      </c>
      <c r="B28" s="36">
        <v>20</v>
      </c>
      <c r="C28" s="26">
        <v>955</v>
      </c>
      <c r="D28" s="26">
        <v>6</v>
      </c>
      <c r="E28" s="26">
        <v>678</v>
      </c>
      <c r="F28" s="26">
        <v>678</v>
      </c>
      <c r="G28" s="26">
        <v>165</v>
      </c>
      <c r="H28" s="26">
        <v>0</v>
      </c>
      <c r="I28" s="26">
        <v>139</v>
      </c>
      <c r="J28" s="26">
        <v>0</v>
      </c>
      <c r="K28" s="26">
        <v>52</v>
      </c>
      <c r="L28" s="57">
        <v>0</v>
      </c>
      <c r="M28" s="57">
        <v>277</v>
      </c>
      <c r="N28" s="57">
        <v>277</v>
      </c>
      <c r="O28" s="57">
        <v>67</v>
      </c>
      <c r="P28" s="57">
        <v>0</v>
      </c>
      <c r="Q28" s="57">
        <v>44</v>
      </c>
      <c r="R28" s="57">
        <v>0</v>
      </c>
      <c r="S28" s="57">
        <v>3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4"/>
  <sheetViews>
    <sheetView workbookViewId="0">
      <selection sqref="A1:A3"/>
    </sheetView>
  </sheetViews>
  <sheetFormatPr defaultColWidth="9.109375" defaultRowHeight="14.4" x14ac:dyDescent="0.3"/>
  <cols>
    <col min="1" max="1" width="27.33203125" style="19" customWidth="1"/>
    <col min="2" max="2" width="2.6640625" style="20" customWidth="1"/>
    <col min="3" max="4" width="8.44140625" style="19" customWidth="1"/>
    <col min="5" max="6" width="7.33203125" style="19" customWidth="1"/>
    <col min="7" max="7" width="8.44140625" style="19" customWidth="1"/>
    <col min="8" max="10" width="9.6640625" style="19" customWidth="1"/>
    <col min="11" max="12" width="10.88671875" style="19" customWidth="1"/>
    <col min="13" max="14" width="7.6640625" style="19" customWidth="1"/>
    <col min="15" max="17" width="8" style="19" customWidth="1"/>
    <col min="18" max="18" width="11" style="19" customWidth="1"/>
    <col min="19" max="19" width="10.6640625" style="19" customWidth="1"/>
    <col min="20" max="20" width="10.109375" style="19" customWidth="1"/>
    <col min="21" max="21" width="9.5546875" style="19" customWidth="1"/>
    <col min="22" max="22" width="10.33203125" customWidth="1"/>
    <col min="23" max="23" width="9.88671875" customWidth="1"/>
    <col min="24" max="24" width="9.6640625" customWidth="1"/>
    <col min="25" max="25" width="9.33203125" customWidth="1"/>
    <col min="26" max="26" width="7.88671875" customWidth="1"/>
    <col min="27" max="27" width="9.44140625" customWidth="1"/>
    <col min="28" max="28" width="7.6640625" customWidth="1"/>
    <col min="29" max="29" width="7.88671875" customWidth="1"/>
    <col min="30" max="30" width="10" customWidth="1"/>
    <col min="31" max="31" width="10.6640625" customWidth="1"/>
    <col min="32" max="32" width="7.6640625" customWidth="1"/>
  </cols>
  <sheetData>
    <row r="1" spans="1:33" s="2" customFormat="1" ht="13.8" x14ac:dyDescent="0.25">
      <c r="A1" s="150" t="s">
        <v>0</v>
      </c>
      <c r="B1" s="153" t="s">
        <v>1</v>
      </c>
      <c r="C1" s="156" t="s">
        <v>2</v>
      </c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 t="s">
        <v>2</v>
      </c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</row>
    <row r="2" spans="1:33" s="2" customFormat="1" ht="41.4" customHeight="1" x14ac:dyDescent="0.25">
      <c r="A2" s="151"/>
      <c r="B2" s="154"/>
      <c r="C2" s="157" t="s">
        <v>3</v>
      </c>
      <c r="D2" s="157" t="s">
        <v>860</v>
      </c>
      <c r="E2" s="157" t="s">
        <v>4</v>
      </c>
      <c r="F2" s="157"/>
      <c r="G2" s="157"/>
      <c r="H2" s="158" t="s">
        <v>5</v>
      </c>
      <c r="I2" s="158"/>
      <c r="J2" s="157" t="s">
        <v>6</v>
      </c>
      <c r="K2" s="158" t="s">
        <v>7</v>
      </c>
      <c r="L2" s="158"/>
      <c r="M2" s="158" t="s">
        <v>8</v>
      </c>
      <c r="N2" s="158"/>
      <c r="O2" s="158" t="s">
        <v>9</v>
      </c>
      <c r="P2" s="158"/>
      <c r="Q2" s="158"/>
      <c r="R2" s="158" t="s">
        <v>10</v>
      </c>
      <c r="S2" s="158" t="s">
        <v>717</v>
      </c>
      <c r="T2" s="158" t="s">
        <v>11</v>
      </c>
      <c r="U2" s="158" t="s">
        <v>12</v>
      </c>
      <c r="V2" s="158" t="s">
        <v>13</v>
      </c>
      <c r="W2" s="158" t="s">
        <v>718</v>
      </c>
      <c r="X2" s="158" t="s">
        <v>721</v>
      </c>
      <c r="Y2" s="158" t="s">
        <v>720</v>
      </c>
      <c r="Z2" s="159" t="s">
        <v>14</v>
      </c>
      <c r="AA2" s="159"/>
      <c r="AB2" s="159"/>
      <c r="AC2" s="159"/>
      <c r="AD2" s="159"/>
      <c r="AE2" s="159"/>
      <c r="AF2" s="159" t="s">
        <v>15</v>
      </c>
      <c r="AG2" s="86"/>
    </row>
    <row r="3" spans="1:33" s="2" customFormat="1" ht="111.15" customHeight="1" x14ac:dyDescent="0.25">
      <c r="A3" s="152"/>
      <c r="B3" s="155"/>
      <c r="C3" s="157"/>
      <c r="D3" s="157"/>
      <c r="E3" s="3" t="s">
        <v>16</v>
      </c>
      <c r="F3" s="3" t="s">
        <v>17</v>
      </c>
      <c r="G3" s="3" t="s">
        <v>18</v>
      </c>
      <c r="H3" s="4" t="s">
        <v>19</v>
      </c>
      <c r="I3" s="4" t="s">
        <v>20</v>
      </c>
      <c r="J3" s="157"/>
      <c r="K3" s="4" t="s">
        <v>21</v>
      </c>
      <c r="L3" s="4" t="s">
        <v>22</v>
      </c>
      <c r="M3" s="4" t="s">
        <v>23</v>
      </c>
      <c r="N3" s="4" t="s">
        <v>24</v>
      </c>
      <c r="O3" s="4" t="s">
        <v>25</v>
      </c>
      <c r="P3" s="4" t="s">
        <v>26</v>
      </c>
      <c r="Q3" s="4" t="s">
        <v>27</v>
      </c>
      <c r="R3" s="158"/>
      <c r="S3" s="158"/>
      <c r="T3" s="158"/>
      <c r="U3" s="158"/>
      <c r="V3" s="158"/>
      <c r="W3" s="158"/>
      <c r="X3" s="158"/>
      <c r="Y3" s="158"/>
      <c r="Z3" s="87" t="s">
        <v>28</v>
      </c>
      <c r="AA3" s="87" t="s">
        <v>29</v>
      </c>
      <c r="AB3" s="87" t="s">
        <v>30</v>
      </c>
      <c r="AC3" s="87" t="s">
        <v>716</v>
      </c>
      <c r="AD3" s="87" t="s">
        <v>31</v>
      </c>
      <c r="AE3" s="87" t="s">
        <v>719</v>
      </c>
      <c r="AF3" s="159"/>
      <c r="AG3" s="86"/>
    </row>
    <row r="4" spans="1:33" s="2" customFormat="1" ht="13.2" x14ac:dyDescent="0.25">
      <c r="A4" s="5" t="s">
        <v>32</v>
      </c>
      <c r="B4" s="5">
        <v>0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  <c r="O4" s="6">
        <v>13</v>
      </c>
      <c r="P4" s="6">
        <v>14</v>
      </c>
      <c r="Q4" s="6">
        <v>15</v>
      </c>
      <c r="R4" s="6">
        <v>16</v>
      </c>
      <c r="S4" s="6">
        <v>17</v>
      </c>
      <c r="T4" s="6">
        <v>18</v>
      </c>
      <c r="U4" s="6">
        <v>19</v>
      </c>
      <c r="V4" s="6">
        <v>20</v>
      </c>
      <c r="W4" s="6">
        <v>21</v>
      </c>
      <c r="X4" s="6">
        <v>22</v>
      </c>
      <c r="Y4" s="6">
        <v>23</v>
      </c>
      <c r="Z4" s="88">
        <v>24</v>
      </c>
      <c r="AA4" s="88">
        <v>25</v>
      </c>
      <c r="AB4" s="88">
        <v>26</v>
      </c>
      <c r="AC4" s="88">
        <v>27</v>
      </c>
      <c r="AD4" s="88">
        <v>28</v>
      </c>
      <c r="AE4" s="88">
        <v>29</v>
      </c>
      <c r="AF4" s="88">
        <v>30</v>
      </c>
      <c r="AG4" s="86"/>
    </row>
    <row r="5" spans="1:33" s="11" customFormat="1" ht="15" customHeight="1" x14ac:dyDescent="0.25">
      <c r="A5" s="7" t="s">
        <v>33</v>
      </c>
      <c r="B5" s="8">
        <v>1</v>
      </c>
      <c r="C5" s="9">
        <v>3267</v>
      </c>
      <c r="D5" s="9">
        <v>6105</v>
      </c>
      <c r="E5" s="9">
        <v>1819</v>
      </c>
      <c r="F5" s="9">
        <v>1583</v>
      </c>
      <c r="G5" s="9">
        <v>2301</v>
      </c>
      <c r="H5" s="9">
        <v>20</v>
      </c>
      <c r="I5" s="9">
        <v>193</v>
      </c>
      <c r="J5" s="9">
        <v>66921</v>
      </c>
      <c r="K5" s="10">
        <v>4081893.9</v>
      </c>
      <c r="L5" s="10">
        <v>2120667.7999999998</v>
      </c>
      <c r="M5" s="9">
        <v>986</v>
      </c>
      <c r="N5" s="9">
        <v>42</v>
      </c>
      <c r="O5" s="9">
        <v>4631</v>
      </c>
      <c r="P5" s="9">
        <v>616</v>
      </c>
      <c r="Q5" s="9">
        <v>858</v>
      </c>
      <c r="R5" s="9">
        <v>2753</v>
      </c>
      <c r="S5" s="9">
        <v>2926</v>
      </c>
      <c r="T5" s="9">
        <v>2119</v>
      </c>
      <c r="U5" s="9">
        <v>387</v>
      </c>
      <c r="V5" s="9">
        <v>730</v>
      </c>
      <c r="W5" s="9">
        <v>2291</v>
      </c>
      <c r="X5" s="9">
        <v>760</v>
      </c>
      <c r="Y5" s="9">
        <v>3257</v>
      </c>
      <c r="Z5" s="9">
        <v>3254</v>
      </c>
      <c r="AA5" s="9">
        <v>211</v>
      </c>
      <c r="AB5" s="9">
        <v>3255</v>
      </c>
      <c r="AC5" s="9">
        <v>1242</v>
      </c>
      <c r="AD5" s="9">
        <v>3260</v>
      </c>
      <c r="AE5" s="9">
        <v>3114</v>
      </c>
      <c r="AF5" s="9">
        <v>41963</v>
      </c>
    </row>
    <row r="6" spans="1:33" s="11" customFormat="1" ht="15" customHeight="1" x14ac:dyDescent="0.25">
      <c r="A6" s="12" t="s">
        <v>34</v>
      </c>
      <c r="B6" s="8">
        <v>2</v>
      </c>
      <c r="C6" s="9">
        <v>1164</v>
      </c>
      <c r="D6" s="9">
        <v>2127</v>
      </c>
      <c r="E6" s="9">
        <v>569</v>
      </c>
      <c r="F6" s="9">
        <v>489</v>
      </c>
      <c r="G6" s="9">
        <v>712</v>
      </c>
      <c r="H6" s="9">
        <v>0</v>
      </c>
      <c r="I6" s="9">
        <v>26</v>
      </c>
      <c r="J6" s="9">
        <v>15047</v>
      </c>
      <c r="K6" s="10">
        <v>814985.7</v>
      </c>
      <c r="L6" s="10">
        <v>486702.6</v>
      </c>
      <c r="M6" s="9">
        <v>319</v>
      </c>
      <c r="N6" s="9">
        <v>11</v>
      </c>
      <c r="O6" s="9">
        <v>1419</v>
      </c>
      <c r="P6" s="9">
        <v>327</v>
      </c>
      <c r="Q6" s="9">
        <v>381</v>
      </c>
      <c r="R6" s="9">
        <v>913</v>
      </c>
      <c r="S6" s="9">
        <v>967</v>
      </c>
      <c r="T6" s="9">
        <v>534</v>
      </c>
      <c r="U6" s="9">
        <v>96</v>
      </c>
      <c r="V6" s="9">
        <v>193</v>
      </c>
      <c r="W6" s="9">
        <v>745</v>
      </c>
      <c r="X6" s="9">
        <v>182</v>
      </c>
      <c r="Y6" s="9">
        <v>512</v>
      </c>
      <c r="Z6" s="9">
        <v>1156</v>
      </c>
      <c r="AA6" s="9">
        <v>61</v>
      </c>
      <c r="AB6" s="9">
        <v>1157</v>
      </c>
      <c r="AC6" s="9">
        <v>460</v>
      </c>
      <c r="AD6" s="9">
        <v>1161</v>
      </c>
      <c r="AE6" s="9">
        <v>1088</v>
      </c>
      <c r="AF6" s="9">
        <v>8496</v>
      </c>
    </row>
    <row r="7" spans="1:33" s="11" customFormat="1" ht="15" customHeight="1" x14ac:dyDescent="0.25">
      <c r="A7" s="7" t="s">
        <v>35</v>
      </c>
      <c r="B7" s="8">
        <v>3</v>
      </c>
      <c r="C7" s="9">
        <v>1012</v>
      </c>
      <c r="D7" s="9">
        <v>1584</v>
      </c>
      <c r="E7" s="9">
        <v>517</v>
      </c>
      <c r="F7" s="9">
        <v>429</v>
      </c>
      <c r="G7" s="9">
        <v>531</v>
      </c>
      <c r="H7" s="9">
        <v>19</v>
      </c>
      <c r="I7" s="9">
        <v>102</v>
      </c>
      <c r="J7" s="9">
        <v>21310</v>
      </c>
      <c r="K7" s="10">
        <v>1080183.3999999999</v>
      </c>
      <c r="L7" s="10">
        <v>551823.19999999995</v>
      </c>
      <c r="M7" s="9">
        <v>291</v>
      </c>
      <c r="N7" s="9">
        <v>9</v>
      </c>
      <c r="O7" s="9">
        <v>1264</v>
      </c>
      <c r="P7" s="9">
        <v>169</v>
      </c>
      <c r="Q7" s="9">
        <v>151</v>
      </c>
      <c r="R7" s="9">
        <v>863</v>
      </c>
      <c r="S7" s="9">
        <v>856</v>
      </c>
      <c r="T7" s="9">
        <v>725</v>
      </c>
      <c r="U7" s="9">
        <v>88</v>
      </c>
      <c r="V7" s="9">
        <v>138</v>
      </c>
      <c r="W7" s="9">
        <v>314</v>
      </c>
      <c r="X7" s="9">
        <v>234</v>
      </c>
      <c r="Y7" s="9">
        <v>911</v>
      </c>
      <c r="Z7" s="9">
        <v>1007</v>
      </c>
      <c r="AA7" s="9">
        <v>71</v>
      </c>
      <c r="AB7" s="9">
        <v>1007</v>
      </c>
      <c r="AC7" s="9">
        <v>399</v>
      </c>
      <c r="AD7" s="9">
        <v>1010</v>
      </c>
      <c r="AE7" s="9">
        <v>960</v>
      </c>
      <c r="AF7" s="9">
        <v>11002</v>
      </c>
    </row>
    <row r="8" spans="1:33" s="11" customFormat="1" ht="15" customHeight="1" x14ac:dyDescent="0.25">
      <c r="A8" s="12" t="s">
        <v>34</v>
      </c>
      <c r="B8" s="8">
        <v>4</v>
      </c>
      <c r="C8" s="9">
        <v>232</v>
      </c>
      <c r="D8" s="9">
        <v>366</v>
      </c>
      <c r="E8" s="9">
        <v>81</v>
      </c>
      <c r="F8" s="9">
        <v>70</v>
      </c>
      <c r="G8" s="9">
        <v>91</v>
      </c>
      <c r="H8" s="9">
        <v>0</v>
      </c>
      <c r="I8" s="9">
        <v>7</v>
      </c>
      <c r="J8" s="9">
        <v>2113</v>
      </c>
      <c r="K8" s="10">
        <v>92718.5</v>
      </c>
      <c r="L8" s="10">
        <v>55085.599999999999</v>
      </c>
      <c r="M8" s="9">
        <v>63</v>
      </c>
      <c r="N8" s="9">
        <v>1</v>
      </c>
      <c r="O8" s="9">
        <v>255</v>
      </c>
      <c r="P8" s="9">
        <v>73</v>
      </c>
      <c r="Q8" s="9">
        <v>38</v>
      </c>
      <c r="R8" s="9">
        <v>172</v>
      </c>
      <c r="S8" s="9">
        <v>157</v>
      </c>
      <c r="T8" s="9">
        <v>83</v>
      </c>
      <c r="U8" s="9">
        <v>7</v>
      </c>
      <c r="V8" s="9">
        <v>20</v>
      </c>
      <c r="W8" s="9">
        <v>52</v>
      </c>
      <c r="X8" s="9">
        <v>15</v>
      </c>
      <c r="Y8" s="9">
        <v>44</v>
      </c>
      <c r="Z8" s="9">
        <v>229</v>
      </c>
      <c r="AA8" s="9">
        <v>10</v>
      </c>
      <c r="AB8" s="9">
        <v>229</v>
      </c>
      <c r="AC8" s="9">
        <v>90</v>
      </c>
      <c r="AD8" s="9">
        <v>232</v>
      </c>
      <c r="AE8" s="9">
        <v>213</v>
      </c>
      <c r="AF8" s="9">
        <v>1050</v>
      </c>
    </row>
    <row r="9" spans="1:33" s="11" customFormat="1" ht="15" customHeight="1" x14ac:dyDescent="0.25">
      <c r="A9" s="7" t="s">
        <v>36</v>
      </c>
      <c r="B9" s="8">
        <v>5</v>
      </c>
      <c r="C9" s="9">
        <v>471</v>
      </c>
      <c r="D9" s="9">
        <v>737</v>
      </c>
      <c r="E9" s="9">
        <v>224</v>
      </c>
      <c r="F9" s="9">
        <v>280</v>
      </c>
      <c r="G9" s="9">
        <v>288</v>
      </c>
      <c r="H9" s="9">
        <v>14</v>
      </c>
      <c r="I9" s="9">
        <v>71</v>
      </c>
      <c r="J9" s="9">
        <v>4979</v>
      </c>
      <c r="K9" s="10">
        <v>508959.8</v>
      </c>
      <c r="L9" s="10">
        <v>219812.6</v>
      </c>
      <c r="M9" s="9">
        <v>124</v>
      </c>
      <c r="N9" s="9">
        <v>3</v>
      </c>
      <c r="O9" s="9">
        <v>613</v>
      </c>
      <c r="P9" s="9">
        <v>58</v>
      </c>
      <c r="Q9" s="9">
        <v>66</v>
      </c>
      <c r="R9" s="9">
        <v>426</v>
      </c>
      <c r="S9" s="9">
        <v>291</v>
      </c>
      <c r="T9" s="9">
        <v>339</v>
      </c>
      <c r="U9" s="9">
        <v>161</v>
      </c>
      <c r="V9" s="9">
        <v>230</v>
      </c>
      <c r="W9" s="9">
        <v>211</v>
      </c>
      <c r="X9" s="9">
        <v>116</v>
      </c>
      <c r="Y9" s="9">
        <v>393</v>
      </c>
      <c r="Z9" s="9">
        <v>469</v>
      </c>
      <c r="AA9" s="9">
        <v>21</v>
      </c>
      <c r="AB9" s="9">
        <v>470</v>
      </c>
      <c r="AC9" s="9">
        <v>165</v>
      </c>
      <c r="AD9" s="9">
        <v>469</v>
      </c>
      <c r="AE9" s="9">
        <v>441</v>
      </c>
      <c r="AF9" s="9">
        <v>6908</v>
      </c>
    </row>
    <row r="10" spans="1:33" s="11" customFormat="1" ht="15" customHeight="1" x14ac:dyDescent="0.25">
      <c r="A10" s="12" t="s">
        <v>34</v>
      </c>
      <c r="B10" s="8">
        <v>6</v>
      </c>
      <c r="C10" s="9">
        <v>38</v>
      </c>
      <c r="D10" s="9">
        <v>53</v>
      </c>
      <c r="E10" s="9">
        <v>8</v>
      </c>
      <c r="F10" s="9">
        <v>9</v>
      </c>
      <c r="G10" s="9">
        <v>22</v>
      </c>
      <c r="H10" s="9">
        <v>0</v>
      </c>
      <c r="I10" s="9">
        <v>5</v>
      </c>
      <c r="J10" s="9">
        <v>235</v>
      </c>
      <c r="K10" s="10">
        <v>15619.9</v>
      </c>
      <c r="L10" s="10">
        <v>8509.6</v>
      </c>
      <c r="M10" s="9">
        <v>11</v>
      </c>
      <c r="N10" s="9">
        <v>1</v>
      </c>
      <c r="O10" s="9">
        <v>32</v>
      </c>
      <c r="P10" s="9">
        <v>12</v>
      </c>
      <c r="Q10" s="9">
        <v>9</v>
      </c>
      <c r="R10" s="9">
        <v>27</v>
      </c>
      <c r="S10" s="9">
        <v>16</v>
      </c>
      <c r="T10" s="9">
        <v>15</v>
      </c>
      <c r="U10" s="9">
        <v>6</v>
      </c>
      <c r="V10" s="9">
        <v>8</v>
      </c>
      <c r="W10" s="9">
        <v>8</v>
      </c>
      <c r="X10" s="9">
        <v>3</v>
      </c>
      <c r="Y10" s="9">
        <v>6</v>
      </c>
      <c r="Z10" s="9">
        <v>37</v>
      </c>
      <c r="AA10" s="9">
        <v>1</v>
      </c>
      <c r="AB10" s="9">
        <v>38</v>
      </c>
      <c r="AC10" s="9">
        <v>15</v>
      </c>
      <c r="AD10" s="9">
        <v>37</v>
      </c>
      <c r="AE10" s="9">
        <v>31</v>
      </c>
      <c r="AF10" s="9">
        <v>232</v>
      </c>
    </row>
    <row r="11" spans="1:33" s="11" customFormat="1" ht="15" customHeight="1" x14ac:dyDescent="0.25">
      <c r="A11" s="13" t="s">
        <v>37</v>
      </c>
      <c r="B11" s="8">
        <v>7</v>
      </c>
      <c r="C11" s="9">
        <v>41</v>
      </c>
      <c r="D11" s="9">
        <v>53</v>
      </c>
      <c r="E11" s="9">
        <v>14</v>
      </c>
      <c r="F11" s="9">
        <v>13</v>
      </c>
      <c r="G11" s="9">
        <v>15</v>
      </c>
      <c r="H11" s="9">
        <v>2</v>
      </c>
      <c r="I11" s="9">
        <v>4</v>
      </c>
      <c r="J11" s="9">
        <v>358</v>
      </c>
      <c r="K11" s="10">
        <v>96371.3</v>
      </c>
      <c r="L11" s="10">
        <v>29601.5</v>
      </c>
      <c r="M11" s="9">
        <v>2</v>
      </c>
      <c r="N11" s="9">
        <v>0</v>
      </c>
      <c r="O11" s="9">
        <v>38</v>
      </c>
      <c r="P11" s="9">
        <v>12</v>
      </c>
      <c r="Q11" s="9">
        <v>3</v>
      </c>
      <c r="R11" s="9">
        <v>35</v>
      </c>
      <c r="S11" s="9">
        <v>36</v>
      </c>
      <c r="T11" s="9">
        <v>16</v>
      </c>
      <c r="U11" s="9">
        <v>3</v>
      </c>
      <c r="V11" s="9">
        <v>10</v>
      </c>
      <c r="W11" s="9">
        <v>40</v>
      </c>
      <c r="X11" s="9">
        <v>11</v>
      </c>
      <c r="Y11" s="9">
        <v>35</v>
      </c>
      <c r="Z11" s="9">
        <v>40</v>
      </c>
      <c r="AA11" s="9">
        <v>4</v>
      </c>
      <c r="AB11" s="9">
        <v>40</v>
      </c>
      <c r="AC11" s="9">
        <v>12</v>
      </c>
      <c r="AD11" s="9">
        <v>40</v>
      </c>
      <c r="AE11" s="9">
        <v>38</v>
      </c>
      <c r="AF11" s="9">
        <v>421</v>
      </c>
    </row>
    <row r="12" spans="1:33" s="11" customFormat="1" ht="15" customHeight="1" x14ac:dyDescent="0.25">
      <c r="A12" s="12" t="s">
        <v>34</v>
      </c>
      <c r="B12" s="8">
        <v>8</v>
      </c>
      <c r="C12" s="9">
        <v>1</v>
      </c>
      <c r="D12" s="9">
        <v>1</v>
      </c>
      <c r="E12" s="9">
        <v>0</v>
      </c>
      <c r="F12" s="9">
        <v>1</v>
      </c>
      <c r="G12" s="9">
        <v>0</v>
      </c>
      <c r="H12" s="9">
        <v>0</v>
      </c>
      <c r="I12" s="9">
        <v>0</v>
      </c>
      <c r="J12" s="9">
        <v>4</v>
      </c>
      <c r="K12" s="10">
        <v>330</v>
      </c>
      <c r="L12" s="10">
        <v>260</v>
      </c>
      <c r="M12" s="9">
        <v>0</v>
      </c>
      <c r="N12" s="9">
        <v>0</v>
      </c>
      <c r="O12" s="9">
        <v>1</v>
      </c>
      <c r="P12" s="9">
        <v>0</v>
      </c>
      <c r="Q12" s="9">
        <v>0</v>
      </c>
      <c r="R12" s="9">
        <v>1</v>
      </c>
      <c r="S12" s="9">
        <v>0</v>
      </c>
      <c r="T12" s="9">
        <v>0</v>
      </c>
      <c r="U12" s="9">
        <v>0</v>
      </c>
      <c r="V12" s="9">
        <v>0</v>
      </c>
      <c r="W12" s="9">
        <v>1</v>
      </c>
      <c r="X12" s="9">
        <v>0</v>
      </c>
      <c r="Y12" s="9">
        <v>0</v>
      </c>
      <c r="Z12" s="9">
        <v>1</v>
      </c>
      <c r="AA12" s="9">
        <v>0</v>
      </c>
      <c r="AB12" s="9">
        <v>1</v>
      </c>
      <c r="AC12" s="9">
        <v>1</v>
      </c>
      <c r="AD12" s="9">
        <v>1</v>
      </c>
      <c r="AE12" s="9">
        <v>1</v>
      </c>
      <c r="AF12" s="9">
        <v>2</v>
      </c>
    </row>
    <row r="13" spans="1:33" s="11" customFormat="1" ht="15" customHeight="1" x14ac:dyDescent="0.25">
      <c r="A13" s="7" t="s">
        <v>38</v>
      </c>
      <c r="B13" s="8">
        <v>9</v>
      </c>
      <c r="C13" s="9">
        <v>3</v>
      </c>
      <c r="D13" s="9">
        <v>5</v>
      </c>
      <c r="E13" s="9">
        <v>0</v>
      </c>
      <c r="F13" s="9">
        <v>0</v>
      </c>
      <c r="G13" s="9">
        <v>1</v>
      </c>
      <c r="H13" s="9">
        <v>0</v>
      </c>
      <c r="I13" s="9">
        <v>0</v>
      </c>
      <c r="J13" s="9">
        <v>8</v>
      </c>
      <c r="K13" s="10">
        <v>2583.5</v>
      </c>
      <c r="L13" s="10">
        <v>1948.1</v>
      </c>
      <c r="M13" s="9">
        <v>1</v>
      </c>
      <c r="N13" s="9">
        <v>0</v>
      </c>
      <c r="O13" s="9">
        <v>5</v>
      </c>
      <c r="P13" s="9">
        <v>0</v>
      </c>
      <c r="Q13" s="9">
        <v>0</v>
      </c>
      <c r="R13" s="9">
        <v>2</v>
      </c>
      <c r="S13" s="9">
        <v>2</v>
      </c>
      <c r="T13" s="9">
        <v>0</v>
      </c>
      <c r="U13" s="9">
        <v>0</v>
      </c>
      <c r="V13" s="9">
        <v>2</v>
      </c>
      <c r="W13" s="9">
        <v>3</v>
      </c>
      <c r="X13" s="9">
        <v>0</v>
      </c>
      <c r="Y13" s="9">
        <v>0</v>
      </c>
      <c r="Z13" s="9">
        <v>3</v>
      </c>
      <c r="AA13" s="9">
        <v>0</v>
      </c>
      <c r="AB13" s="9">
        <v>3</v>
      </c>
      <c r="AC13" s="9">
        <v>0</v>
      </c>
      <c r="AD13" s="9">
        <v>3</v>
      </c>
      <c r="AE13" s="9">
        <v>3</v>
      </c>
      <c r="AF13" s="9">
        <v>19</v>
      </c>
    </row>
    <row r="14" spans="1:33" s="11" customFormat="1" ht="15" customHeight="1" x14ac:dyDescent="0.25">
      <c r="A14" s="12" t="s">
        <v>34</v>
      </c>
      <c r="B14" s="8">
        <v>10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10">
        <v>0</v>
      </c>
      <c r="L14" s="10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</row>
    <row r="15" spans="1:33" s="11" customFormat="1" ht="24" x14ac:dyDescent="0.25">
      <c r="A15" s="13" t="s">
        <v>39</v>
      </c>
      <c r="B15" s="8">
        <v>11</v>
      </c>
      <c r="C15" s="9">
        <v>3</v>
      </c>
      <c r="D15" s="9">
        <v>4</v>
      </c>
      <c r="E15" s="9">
        <v>0</v>
      </c>
      <c r="F15" s="9">
        <v>0</v>
      </c>
      <c r="G15" s="9">
        <v>2</v>
      </c>
      <c r="H15" s="9">
        <v>0</v>
      </c>
      <c r="I15" s="9">
        <v>0</v>
      </c>
      <c r="J15" s="9">
        <v>23</v>
      </c>
      <c r="K15" s="10">
        <v>1644.4</v>
      </c>
      <c r="L15" s="10">
        <v>755.9</v>
      </c>
      <c r="M15" s="9">
        <v>1</v>
      </c>
      <c r="N15" s="9">
        <v>0</v>
      </c>
      <c r="O15" s="9">
        <v>3</v>
      </c>
      <c r="P15" s="9">
        <v>0</v>
      </c>
      <c r="Q15" s="9">
        <v>1</v>
      </c>
      <c r="R15" s="9">
        <v>3</v>
      </c>
      <c r="S15" s="9">
        <v>1</v>
      </c>
      <c r="T15" s="9">
        <v>1</v>
      </c>
      <c r="U15" s="9">
        <v>1</v>
      </c>
      <c r="V15" s="9">
        <v>1</v>
      </c>
      <c r="W15" s="9">
        <v>2</v>
      </c>
      <c r="X15" s="9">
        <v>0</v>
      </c>
      <c r="Y15" s="9">
        <v>0</v>
      </c>
      <c r="Z15" s="9">
        <v>3</v>
      </c>
      <c r="AA15" s="9">
        <v>0</v>
      </c>
      <c r="AB15" s="9">
        <v>3</v>
      </c>
      <c r="AC15" s="9">
        <v>0</v>
      </c>
      <c r="AD15" s="9">
        <v>3</v>
      </c>
      <c r="AE15" s="9">
        <v>3</v>
      </c>
      <c r="AF15" s="9">
        <v>19</v>
      </c>
    </row>
    <row r="16" spans="1:33" s="11" customFormat="1" ht="15.6" customHeight="1" x14ac:dyDescent="0.25">
      <c r="A16" s="12" t="s">
        <v>34</v>
      </c>
      <c r="B16" s="8">
        <v>12</v>
      </c>
      <c r="C16" s="9">
        <v>2</v>
      </c>
      <c r="D16" s="9">
        <v>3</v>
      </c>
      <c r="E16" s="9">
        <v>0</v>
      </c>
      <c r="F16" s="9">
        <v>0</v>
      </c>
      <c r="G16" s="9">
        <v>2</v>
      </c>
      <c r="H16" s="9">
        <v>0</v>
      </c>
      <c r="I16" s="9">
        <v>0</v>
      </c>
      <c r="J16" s="9">
        <v>17</v>
      </c>
      <c r="K16" s="10">
        <v>1083.0999999999999</v>
      </c>
      <c r="L16" s="10">
        <v>518.1</v>
      </c>
      <c r="M16" s="9">
        <v>0</v>
      </c>
      <c r="N16" s="9">
        <v>0</v>
      </c>
      <c r="O16" s="9">
        <v>2</v>
      </c>
      <c r="P16" s="9">
        <v>0</v>
      </c>
      <c r="Q16" s="9">
        <v>1</v>
      </c>
      <c r="R16" s="9">
        <v>2</v>
      </c>
      <c r="S16" s="9">
        <v>1</v>
      </c>
      <c r="T16" s="9">
        <v>1</v>
      </c>
      <c r="U16" s="9">
        <v>1</v>
      </c>
      <c r="V16" s="9">
        <v>1</v>
      </c>
      <c r="W16" s="9">
        <v>1</v>
      </c>
      <c r="X16" s="9">
        <v>0</v>
      </c>
      <c r="Y16" s="9">
        <v>0</v>
      </c>
      <c r="Z16" s="9">
        <v>2</v>
      </c>
      <c r="AA16" s="9">
        <v>0</v>
      </c>
      <c r="AB16" s="9">
        <v>2</v>
      </c>
      <c r="AC16" s="9">
        <v>0</v>
      </c>
      <c r="AD16" s="9">
        <v>2</v>
      </c>
      <c r="AE16" s="9">
        <v>2</v>
      </c>
      <c r="AF16" s="9">
        <v>11</v>
      </c>
    </row>
    <row r="17" spans="1:32" s="11" customFormat="1" ht="15.6" customHeight="1" x14ac:dyDescent="0.25">
      <c r="A17" s="7" t="s">
        <v>40</v>
      </c>
      <c r="B17" s="8">
        <v>13</v>
      </c>
      <c r="C17" s="9">
        <v>29</v>
      </c>
      <c r="D17" s="9">
        <v>37</v>
      </c>
      <c r="E17" s="9">
        <v>21</v>
      </c>
      <c r="F17" s="9">
        <v>16</v>
      </c>
      <c r="G17" s="9">
        <v>16</v>
      </c>
      <c r="H17" s="9">
        <v>0</v>
      </c>
      <c r="I17" s="9">
        <v>4</v>
      </c>
      <c r="J17" s="9">
        <v>475</v>
      </c>
      <c r="K17" s="10">
        <v>34604.699999999997</v>
      </c>
      <c r="L17" s="10">
        <v>15850.9</v>
      </c>
      <c r="M17" s="9">
        <v>3</v>
      </c>
      <c r="N17" s="9">
        <v>0</v>
      </c>
      <c r="O17" s="9">
        <v>30</v>
      </c>
      <c r="P17" s="9">
        <v>2</v>
      </c>
      <c r="Q17" s="9">
        <v>5</v>
      </c>
      <c r="R17" s="9">
        <v>25</v>
      </c>
      <c r="S17" s="9">
        <v>24</v>
      </c>
      <c r="T17" s="9">
        <v>20</v>
      </c>
      <c r="U17" s="9">
        <v>1</v>
      </c>
      <c r="V17" s="9">
        <v>5</v>
      </c>
      <c r="W17" s="9">
        <v>13</v>
      </c>
      <c r="X17" s="9">
        <v>11</v>
      </c>
      <c r="Y17" s="9">
        <v>32</v>
      </c>
      <c r="Z17" s="9">
        <v>29</v>
      </c>
      <c r="AA17" s="9">
        <v>5</v>
      </c>
      <c r="AB17" s="9">
        <v>29</v>
      </c>
      <c r="AC17" s="9">
        <v>15</v>
      </c>
      <c r="AD17" s="9">
        <v>29</v>
      </c>
      <c r="AE17" s="9">
        <v>27</v>
      </c>
      <c r="AF17" s="9">
        <v>337</v>
      </c>
    </row>
    <row r="18" spans="1:32" s="11" customFormat="1" ht="15.6" customHeight="1" x14ac:dyDescent="0.25">
      <c r="A18" s="12" t="s">
        <v>34</v>
      </c>
      <c r="B18" s="8">
        <v>14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109">
        <v>0</v>
      </c>
      <c r="L18" s="109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</row>
    <row r="19" spans="1:32" s="11" customFormat="1" ht="15.6" customHeight="1" x14ac:dyDescent="0.25">
      <c r="A19" s="7" t="s">
        <v>41</v>
      </c>
      <c r="B19" s="8">
        <v>15</v>
      </c>
      <c r="C19" s="26">
        <v>11</v>
      </c>
      <c r="D19" s="26">
        <v>16</v>
      </c>
      <c r="E19" s="26">
        <v>7</v>
      </c>
      <c r="F19" s="26">
        <v>7</v>
      </c>
      <c r="G19" s="26">
        <v>6</v>
      </c>
      <c r="H19" s="26">
        <v>0</v>
      </c>
      <c r="I19" s="26">
        <v>1</v>
      </c>
      <c r="J19" s="26">
        <v>213</v>
      </c>
      <c r="K19" s="109">
        <v>29216.9</v>
      </c>
      <c r="L19" s="109">
        <v>13257.3</v>
      </c>
      <c r="M19" s="26">
        <v>1</v>
      </c>
      <c r="N19" s="26">
        <v>0</v>
      </c>
      <c r="O19" s="26">
        <v>11</v>
      </c>
      <c r="P19" s="26">
        <v>3</v>
      </c>
      <c r="Q19" s="26">
        <v>2</v>
      </c>
      <c r="R19" s="26">
        <v>11</v>
      </c>
      <c r="S19" s="26">
        <v>11</v>
      </c>
      <c r="T19" s="26">
        <v>10</v>
      </c>
      <c r="U19" s="26">
        <v>2</v>
      </c>
      <c r="V19" s="26">
        <v>5</v>
      </c>
      <c r="W19" s="26">
        <v>10</v>
      </c>
      <c r="X19" s="26">
        <v>3</v>
      </c>
      <c r="Y19" s="26">
        <v>4</v>
      </c>
      <c r="Z19" s="26">
        <v>11</v>
      </c>
      <c r="AA19" s="26">
        <v>0</v>
      </c>
      <c r="AB19" s="26">
        <v>11</v>
      </c>
      <c r="AC19" s="26">
        <v>5</v>
      </c>
      <c r="AD19" s="26">
        <v>11</v>
      </c>
      <c r="AE19" s="26">
        <v>11</v>
      </c>
      <c r="AF19" s="26">
        <v>430</v>
      </c>
    </row>
    <row r="20" spans="1:32" s="11" customFormat="1" ht="15.6" customHeight="1" x14ac:dyDescent="0.25">
      <c r="A20" s="12" t="s">
        <v>34</v>
      </c>
      <c r="B20" s="8">
        <v>16</v>
      </c>
      <c r="C20" s="26">
        <v>2</v>
      </c>
      <c r="D20" s="26">
        <v>2</v>
      </c>
      <c r="E20" s="26">
        <v>0</v>
      </c>
      <c r="F20" s="26">
        <v>0</v>
      </c>
      <c r="G20" s="26">
        <v>1</v>
      </c>
      <c r="H20" s="26">
        <v>0</v>
      </c>
      <c r="I20" s="26">
        <v>0</v>
      </c>
      <c r="J20" s="26">
        <v>12</v>
      </c>
      <c r="K20" s="109">
        <v>567.9</v>
      </c>
      <c r="L20" s="109">
        <v>369.8</v>
      </c>
      <c r="M20" s="26">
        <v>0</v>
      </c>
      <c r="N20" s="26">
        <v>0</v>
      </c>
      <c r="O20" s="26">
        <v>1</v>
      </c>
      <c r="P20" s="26">
        <v>1</v>
      </c>
      <c r="Q20" s="26">
        <v>0</v>
      </c>
      <c r="R20" s="26">
        <v>2</v>
      </c>
      <c r="S20" s="26">
        <v>2</v>
      </c>
      <c r="T20" s="26">
        <v>1</v>
      </c>
      <c r="U20" s="26">
        <v>0</v>
      </c>
      <c r="V20" s="26">
        <v>1</v>
      </c>
      <c r="W20" s="26">
        <v>1</v>
      </c>
      <c r="X20" s="26">
        <v>0</v>
      </c>
      <c r="Y20" s="26">
        <v>0</v>
      </c>
      <c r="Z20" s="26">
        <v>2</v>
      </c>
      <c r="AA20" s="26">
        <v>0</v>
      </c>
      <c r="AB20" s="26">
        <v>2</v>
      </c>
      <c r="AC20" s="26">
        <v>2</v>
      </c>
      <c r="AD20" s="26">
        <v>2</v>
      </c>
      <c r="AE20" s="26">
        <v>2</v>
      </c>
      <c r="AF20" s="26">
        <v>10</v>
      </c>
    </row>
    <row r="21" spans="1:32" s="11" customFormat="1" ht="15.6" customHeight="1" x14ac:dyDescent="0.25">
      <c r="A21" s="7" t="s">
        <v>42</v>
      </c>
      <c r="B21" s="8">
        <v>17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109">
        <v>0</v>
      </c>
      <c r="L21" s="109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</row>
    <row r="22" spans="1:32" s="11" customFormat="1" ht="15.6" customHeight="1" x14ac:dyDescent="0.25">
      <c r="A22" s="12" t="s">
        <v>34</v>
      </c>
      <c r="B22" s="8">
        <v>18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109">
        <v>0</v>
      </c>
      <c r="L22" s="109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</row>
    <row r="23" spans="1:32" s="11" customFormat="1" ht="36" x14ac:dyDescent="0.25">
      <c r="A23" s="15" t="s">
        <v>179</v>
      </c>
      <c r="B23" s="8">
        <v>19</v>
      </c>
      <c r="C23" s="26">
        <v>4837</v>
      </c>
      <c r="D23" s="26">
        <v>8541</v>
      </c>
      <c r="E23" s="26">
        <v>2602</v>
      </c>
      <c r="F23" s="26">
        <v>2328</v>
      </c>
      <c r="G23" s="26">
        <v>3160</v>
      </c>
      <c r="H23" s="26">
        <v>55</v>
      </c>
      <c r="I23" s="26">
        <v>375</v>
      </c>
      <c r="J23" s="26">
        <v>94287</v>
      </c>
      <c r="K23" s="109">
        <v>5835457.9000000004</v>
      </c>
      <c r="L23" s="109">
        <v>2953717.3</v>
      </c>
      <c r="M23" s="26">
        <v>1409</v>
      </c>
      <c r="N23" s="26">
        <v>54</v>
      </c>
      <c r="O23" s="26">
        <v>6595</v>
      </c>
      <c r="P23" s="26">
        <v>860</v>
      </c>
      <c r="Q23" s="26">
        <v>1086</v>
      </c>
      <c r="R23" s="26">
        <v>4118</v>
      </c>
      <c r="S23" s="26">
        <v>4147</v>
      </c>
      <c r="T23" s="26">
        <v>3230</v>
      </c>
      <c r="U23" s="26">
        <v>643</v>
      </c>
      <c r="V23" s="26">
        <v>1121</v>
      </c>
      <c r="W23" s="26">
        <v>2884</v>
      </c>
      <c r="X23" s="26">
        <v>1135</v>
      </c>
      <c r="Y23" s="26">
        <v>4632</v>
      </c>
      <c r="Z23" s="26">
        <v>4816</v>
      </c>
      <c r="AA23" s="26">
        <v>312</v>
      </c>
      <c r="AB23" s="26">
        <v>4818</v>
      </c>
      <c r="AC23" s="26">
        <v>1838</v>
      </c>
      <c r="AD23" s="26">
        <v>4825</v>
      </c>
      <c r="AE23" s="26">
        <v>4597</v>
      </c>
      <c r="AF23" s="26">
        <v>61099</v>
      </c>
    </row>
    <row r="24" spans="1:32" s="18" customFormat="1" ht="36" x14ac:dyDescent="0.25">
      <c r="A24" s="16" t="s">
        <v>43</v>
      </c>
      <c r="B24" s="17">
        <v>20</v>
      </c>
      <c r="C24" s="26">
        <v>1439</v>
      </c>
      <c r="D24" s="26">
        <v>2552</v>
      </c>
      <c r="E24" s="26">
        <v>658</v>
      </c>
      <c r="F24" s="26">
        <v>569</v>
      </c>
      <c r="G24" s="26">
        <v>828</v>
      </c>
      <c r="H24" s="26">
        <v>0</v>
      </c>
      <c r="I24" s="26">
        <v>38</v>
      </c>
      <c r="J24" s="26">
        <v>17428</v>
      </c>
      <c r="K24" s="109">
        <v>925305.1</v>
      </c>
      <c r="L24" s="109">
        <v>551445.69999999995</v>
      </c>
      <c r="M24" s="26">
        <v>393</v>
      </c>
      <c r="N24" s="26">
        <v>13</v>
      </c>
      <c r="O24" s="26">
        <v>1710</v>
      </c>
      <c r="P24" s="26">
        <v>413</v>
      </c>
      <c r="Q24" s="26">
        <v>429</v>
      </c>
      <c r="R24" s="26">
        <v>1117</v>
      </c>
      <c r="S24" s="26">
        <v>1143</v>
      </c>
      <c r="T24" s="26">
        <v>634</v>
      </c>
      <c r="U24" s="26">
        <v>110</v>
      </c>
      <c r="V24" s="26">
        <v>223</v>
      </c>
      <c r="W24" s="26">
        <v>808</v>
      </c>
      <c r="X24" s="26">
        <v>200</v>
      </c>
      <c r="Y24" s="26">
        <v>562</v>
      </c>
      <c r="Z24" s="26">
        <v>1427</v>
      </c>
      <c r="AA24" s="26">
        <v>72</v>
      </c>
      <c r="AB24" s="26">
        <v>1429</v>
      </c>
      <c r="AC24" s="26">
        <v>568</v>
      </c>
      <c r="AD24" s="26">
        <v>1435</v>
      </c>
      <c r="AE24" s="26">
        <v>1337</v>
      </c>
      <c r="AF24" s="26">
        <v>9801</v>
      </c>
    </row>
  </sheetData>
  <mergeCells count="22">
    <mergeCell ref="Z2:AE2"/>
    <mergeCell ref="U2:U3"/>
    <mergeCell ref="V2:V3"/>
    <mergeCell ref="W2:W3"/>
    <mergeCell ref="X2:X3"/>
    <mergeCell ref="Y2:Y3"/>
    <mergeCell ref="A1:A3"/>
    <mergeCell ref="B1:B3"/>
    <mergeCell ref="C1:Q1"/>
    <mergeCell ref="R1:AF1"/>
    <mergeCell ref="C2:C3"/>
    <mergeCell ref="D2:D3"/>
    <mergeCell ref="E2:G2"/>
    <mergeCell ref="H2:I2"/>
    <mergeCell ref="J2:J3"/>
    <mergeCell ref="K2:L2"/>
    <mergeCell ref="AF2:AF3"/>
    <mergeCell ref="M2:N2"/>
    <mergeCell ref="O2:Q2"/>
    <mergeCell ref="R2:R3"/>
    <mergeCell ref="S2:S3"/>
    <mergeCell ref="T2:T3"/>
  </mergeCells>
  <pageMargins left="0.31496062992125984" right="0.31496062992125984" top="0.35433070866141736" bottom="0.35433070866141736" header="0.31496062992125984" footer="0.31496062992125984"/>
  <pageSetup paperSize="9" scale="80" fitToWidth="0" fitToHeight="0" orientation="landscape" horizontalDpi="4294967293" verticalDpi="0" r:id="rId1"/>
  <rowBreaks count="1" manualBreakCount="1">
    <brk id="24" max="16383" man="1"/>
  </rowBreaks>
  <colBreaks count="2" manualBreakCount="2">
    <brk id="17" max="1048575" man="1"/>
    <brk id="32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8" style="31" customWidth="1"/>
    <col min="2" max="2" width="2.6640625" style="32" customWidth="1"/>
    <col min="3" max="3" width="10.33203125" style="31" customWidth="1"/>
    <col min="4" max="11" width="8.33203125" style="31" customWidth="1"/>
    <col min="12" max="17" width="8.33203125" style="1" customWidth="1"/>
    <col min="18" max="18" width="9.109375" style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240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251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5.6" customHeight="1" x14ac:dyDescent="0.25">
      <c r="A5" s="181"/>
      <c r="B5" s="182"/>
      <c r="C5" s="157" t="s">
        <v>252</v>
      </c>
      <c r="D5" s="157" t="s">
        <v>253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.6" customHeight="1" x14ac:dyDescent="0.25">
      <c r="A7" s="181"/>
      <c r="B7" s="182"/>
      <c r="C7" s="157"/>
      <c r="D7" s="157"/>
      <c r="E7" s="3" t="s">
        <v>254</v>
      </c>
      <c r="F7" s="3" t="s">
        <v>255</v>
      </c>
      <c r="G7" s="3" t="s">
        <v>66</v>
      </c>
      <c r="H7" s="3" t="s">
        <v>67</v>
      </c>
      <c r="I7" s="3" t="s">
        <v>256</v>
      </c>
      <c r="J7" s="3" t="s">
        <v>257</v>
      </c>
      <c r="K7" s="4" t="s">
        <v>81</v>
      </c>
      <c r="L7" s="4" t="s">
        <v>258</v>
      </c>
      <c r="M7" s="3" t="s">
        <v>254</v>
      </c>
      <c r="N7" s="3" t="s">
        <v>259</v>
      </c>
      <c r="O7" s="3" t="s">
        <v>83</v>
      </c>
      <c r="P7" s="3" t="s">
        <v>84</v>
      </c>
      <c r="Q7" s="4" t="s">
        <v>21</v>
      </c>
      <c r="R7" s="4" t="s">
        <v>260</v>
      </c>
      <c r="S7" s="4" t="s">
        <v>261</v>
      </c>
    </row>
    <row r="8" spans="1:19" s="2" customFormat="1" ht="13.2" x14ac:dyDescent="0.25">
      <c r="A8" s="33" t="s">
        <v>32</v>
      </c>
      <c r="B8" s="33">
        <v>0</v>
      </c>
      <c r="C8" s="33">
        <v>276</v>
      </c>
      <c r="D8" s="33">
        <v>277</v>
      </c>
      <c r="E8" s="33">
        <v>278</v>
      </c>
      <c r="F8" s="33">
        <v>279</v>
      </c>
      <c r="G8" s="33">
        <v>280</v>
      </c>
      <c r="H8" s="33">
        <v>281</v>
      </c>
      <c r="I8" s="33">
        <v>282</v>
      </c>
      <c r="J8" s="33">
        <v>283</v>
      </c>
      <c r="K8" s="33">
        <v>284</v>
      </c>
      <c r="L8" s="33">
        <v>285</v>
      </c>
      <c r="M8" s="33">
        <v>286</v>
      </c>
      <c r="N8" s="33">
        <v>287</v>
      </c>
      <c r="O8" s="33">
        <v>288</v>
      </c>
      <c r="P8" s="33">
        <v>289</v>
      </c>
      <c r="Q8" s="33">
        <v>290</v>
      </c>
      <c r="R8" s="33">
        <v>291</v>
      </c>
      <c r="S8" s="33">
        <v>292</v>
      </c>
    </row>
    <row r="9" spans="1:19" s="11" customFormat="1" ht="16.2" customHeight="1" x14ac:dyDescent="0.25">
      <c r="A9" s="26" t="s">
        <v>33</v>
      </c>
      <c r="B9" s="33">
        <v>1</v>
      </c>
      <c r="C9" s="26">
        <v>578</v>
      </c>
      <c r="D9" s="26">
        <v>8</v>
      </c>
      <c r="E9" s="26">
        <v>458</v>
      </c>
      <c r="F9" s="26">
        <v>458</v>
      </c>
      <c r="G9" s="26">
        <v>99</v>
      </c>
      <c r="H9" s="26">
        <v>0</v>
      </c>
      <c r="I9" s="26">
        <v>73</v>
      </c>
      <c r="J9" s="26">
        <v>0</v>
      </c>
      <c r="K9" s="26">
        <v>42</v>
      </c>
      <c r="L9" s="26">
        <v>0</v>
      </c>
      <c r="M9" s="26">
        <v>120</v>
      </c>
      <c r="N9" s="26">
        <v>119</v>
      </c>
      <c r="O9" s="26">
        <v>23</v>
      </c>
      <c r="P9" s="26">
        <v>0</v>
      </c>
      <c r="Q9" s="26">
        <v>21</v>
      </c>
      <c r="R9" s="26">
        <v>0</v>
      </c>
      <c r="S9" s="26">
        <v>3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62</v>
      </c>
      <c r="D10" s="26">
        <v>0</v>
      </c>
      <c r="E10" s="26">
        <v>50</v>
      </c>
      <c r="F10" s="26">
        <v>50</v>
      </c>
      <c r="G10" s="26">
        <v>14</v>
      </c>
      <c r="H10" s="26">
        <v>0</v>
      </c>
      <c r="I10" s="26">
        <v>12</v>
      </c>
      <c r="J10" s="26">
        <v>0</v>
      </c>
      <c r="K10" s="26">
        <v>4</v>
      </c>
      <c r="L10" s="26">
        <v>0</v>
      </c>
      <c r="M10" s="26">
        <v>12</v>
      </c>
      <c r="N10" s="26">
        <v>12</v>
      </c>
      <c r="O10" s="26">
        <v>8</v>
      </c>
      <c r="P10" s="26">
        <v>0</v>
      </c>
      <c r="Q10" s="26">
        <v>5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369</v>
      </c>
      <c r="D11" s="26">
        <v>4</v>
      </c>
      <c r="E11" s="26">
        <v>299</v>
      </c>
      <c r="F11" s="26">
        <v>299</v>
      </c>
      <c r="G11" s="26">
        <v>76</v>
      </c>
      <c r="H11" s="26">
        <v>0</v>
      </c>
      <c r="I11" s="26">
        <v>52</v>
      </c>
      <c r="J11" s="26">
        <v>0</v>
      </c>
      <c r="K11" s="26">
        <v>29</v>
      </c>
      <c r="L11" s="26">
        <v>0</v>
      </c>
      <c r="M11" s="26">
        <v>70</v>
      </c>
      <c r="N11" s="26">
        <v>67</v>
      </c>
      <c r="O11" s="26">
        <v>11</v>
      </c>
      <c r="P11" s="26">
        <v>2</v>
      </c>
      <c r="Q11" s="26">
        <v>21</v>
      </c>
      <c r="R11" s="26">
        <v>0</v>
      </c>
      <c r="S11" s="26">
        <v>2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19</v>
      </c>
      <c r="D12" s="26">
        <v>0</v>
      </c>
      <c r="E12" s="26">
        <v>17</v>
      </c>
      <c r="F12" s="26">
        <v>17</v>
      </c>
      <c r="G12" s="26">
        <v>2</v>
      </c>
      <c r="H12" s="26">
        <v>0</v>
      </c>
      <c r="I12" s="26">
        <v>2</v>
      </c>
      <c r="J12" s="26">
        <v>0</v>
      </c>
      <c r="K12" s="26">
        <v>2</v>
      </c>
      <c r="L12" s="26">
        <v>0</v>
      </c>
      <c r="M12" s="26">
        <v>2</v>
      </c>
      <c r="N12" s="26">
        <v>2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5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6.2" customHeight="1" x14ac:dyDescent="0.25">
      <c r="A21" s="28" t="s">
        <v>40</v>
      </c>
      <c r="B21" s="33">
        <v>13</v>
      </c>
      <c r="C21" s="26">
        <v>1</v>
      </c>
      <c r="D21" s="26">
        <v>0</v>
      </c>
      <c r="E21" s="26">
        <v>1</v>
      </c>
      <c r="F21" s="26">
        <v>1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6.2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6.2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950000000000003" customHeight="1" x14ac:dyDescent="0.3">
      <c r="A27" s="29" t="s">
        <v>53</v>
      </c>
      <c r="B27" s="33">
        <v>19</v>
      </c>
      <c r="C27" s="26">
        <v>948</v>
      </c>
      <c r="D27" s="26">
        <v>12</v>
      </c>
      <c r="E27" s="26">
        <v>758</v>
      </c>
      <c r="F27" s="26">
        <v>758</v>
      </c>
      <c r="G27" s="26">
        <v>175</v>
      </c>
      <c r="H27" s="26">
        <v>0</v>
      </c>
      <c r="I27" s="26">
        <v>125</v>
      </c>
      <c r="J27" s="26">
        <v>0</v>
      </c>
      <c r="K27" s="26">
        <v>71</v>
      </c>
      <c r="L27" s="57">
        <v>0</v>
      </c>
      <c r="M27" s="57">
        <v>190</v>
      </c>
      <c r="N27" s="57">
        <v>186</v>
      </c>
      <c r="O27" s="57">
        <v>34</v>
      </c>
      <c r="P27" s="57">
        <v>2</v>
      </c>
      <c r="Q27" s="57">
        <v>42</v>
      </c>
      <c r="R27" s="57">
        <v>0</v>
      </c>
      <c r="S27" s="57">
        <v>5</v>
      </c>
    </row>
    <row r="28" spans="1:19" ht="37.950000000000003" customHeight="1" x14ac:dyDescent="0.3">
      <c r="A28" s="30" t="s">
        <v>54</v>
      </c>
      <c r="B28" s="36">
        <v>20</v>
      </c>
      <c r="C28" s="26">
        <v>81</v>
      </c>
      <c r="D28" s="26">
        <v>0</v>
      </c>
      <c r="E28" s="26">
        <v>67</v>
      </c>
      <c r="F28" s="26">
        <v>67</v>
      </c>
      <c r="G28" s="26">
        <v>16</v>
      </c>
      <c r="H28" s="26">
        <v>0</v>
      </c>
      <c r="I28" s="26">
        <v>14</v>
      </c>
      <c r="J28" s="26">
        <v>0</v>
      </c>
      <c r="K28" s="26">
        <v>6</v>
      </c>
      <c r="L28" s="57">
        <v>0</v>
      </c>
      <c r="M28" s="57">
        <v>14</v>
      </c>
      <c r="N28" s="57">
        <v>14</v>
      </c>
      <c r="O28" s="57">
        <v>8</v>
      </c>
      <c r="P28" s="57">
        <v>0</v>
      </c>
      <c r="Q28" s="57">
        <v>5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3" width="11" style="31" customWidth="1"/>
    <col min="4" max="4" width="7.88671875" style="31" customWidth="1"/>
    <col min="5" max="5" width="8.5546875" style="31" customWidth="1"/>
    <col min="6" max="6" width="8.33203125" style="31" customWidth="1"/>
    <col min="7" max="11" width="7.88671875" style="31" customWidth="1"/>
    <col min="12" max="12" width="7.88671875" style="1" customWidth="1"/>
    <col min="13" max="13" width="8.6640625" style="1" customWidth="1"/>
    <col min="14" max="14" width="8.33203125" style="1" customWidth="1"/>
    <col min="15" max="18" width="7.88671875" style="1" customWidth="1"/>
    <col min="19" max="19" width="10.441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91" t="s">
        <v>240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3"/>
    </row>
    <row r="4" spans="1:19" s="2" customFormat="1" ht="13.65" customHeight="1" x14ac:dyDescent="0.25">
      <c r="A4" s="181"/>
      <c r="B4" s="182"/>
      <c r="C4" s="188" t="s">
        <v>262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" customHeight="1" x14ac:dyDescent="0.25">
      <c r="A5" s="181"/>
      <c r="B5" s="182"/>
      <c r="C5" s="157" t="s">
        <v>263</v>
      </c>
      <c r="D5" s="157" t="s">
        <v>264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7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6.1" customHeight="1" x14ac:dyDescent="0.25">
      <c r="A7" s="181"/>
      <c r="B7" s="182"/>
      <c r="C7" s="157"/>
      <c r="D7" s="157"/>
      <c r="E7" s="3" t="s">
        <v>265</v>
      </c>
      <c r="F7" s="3" t="s">
        <v>266</v>
      </c>
      <c r="G7" s="3" t="s">
        <v>66</v>
      </c>
      <c r="H7" s="3" t="s">
        <v>67</v>
      </c>
      <c r="I7" s="3" t="s">
        <v>267</v>
      </c>
      <c r="J7" s="3" t="s">
        <v>268</v>
      </c>
      <c r="K7" s="4" t="s">
        <v>81</v>
      </c>
      <c r="L7" s="4" t="s">
        <v>269</v>
      </c>
      <c r="M7" s="3" t="s">
        <v>265</v>
      </c>
      <c r="N7" s="3" t="s">
        <v>270</v>
      </c>
      <c r="O7" s="3" t="s">
        <v>83</v>
      </c>
      <c r="P7" s="3" t="s">
        <v>84</v>
      </c>
      <c r="Q7" s="4" t="s">
        <v>21</v>
      </c>
      <c r="R7" s="4" t="s">
        <v>271</v>
      </c>
      <c r="S7" s="4" t="s">
        <v>272</v>
      </c>
    </row>
    <row r="8" spans="1:19" s="2" customFormat="1" ht="13.2" x14ac:dyDescent="0.25">
      <c r="A8" s="33" t="s">
        <v>32</v>
      </c>
      <c r="B8" s="33">
        <v>0</v>
      </c>
      <c r="C8" s="33">
        <v>293</v>
      </c>
      <c r="D8" s="33">
        <v>294</v>
      </c>
      <c r="E8" s="33">
        <v>295</v>
      </c>
      <c r="F8" s="33">
        <v>296</v>
      </c>
      <c r="G8" s="33">
        <v>297</v>
      </c>
      <c r="H8" s="33">
        <v>298</v>
      </c>
      <c r="I8" s="33">
        <v>299</v>
      </c>
      <c r="J8" s="33">
        <v>300</v>
      </c>
      <c r="K8" s="33">
        <v>301</v>
      </c>
      <c r="L8" s="33">
        <v>302</v>
      </c>
      <c r="M8" s="33">
        <v>303</v>
      </c>
      <c r="N8" s="33">
        <v>304</v>
      </c>
      <c r="O8" s="33">
        <v>305</v>
      </c>
      <c r="P8" s="33">
        <v>306</v>
      </c>
      <c r="Q8" s="33">
        <v>307</v>
      </c>
      <c r="R8" s="33">
        <v>308</v>
      </c>
      <c r="S8" s="33">
        <v>309</v>
      </c>
    </row>
    <row r="9" spans="1:19" s="11" customFormat="1" ht="15" customHeight="1" x14ac:dyDescent="0.25">
      <c r="A9" s="26" t="s">
        <v>33</v>
      </c>
      <c r="B9" s="33">
        <v>1</v>
      </c>
      <c r="C9" s="26">
        <v>1063</v>
      </c>
      <c r="D9" s="26">
        <v>4</v>
      </c>
      <c r="E9" s="26">
        <v>819</v>
      </c>
      <c r="F9" s="26">
        <v>818</v>
      </c>
      <c r="G9" s="26">
        <v>201</v>
      </c>
      <c r="H9" s="26">
        <v>0</v>
      </c>
      <c r="I9" s="26">
        <v>141</v>
      </c>
      <c r="J9" s="26">
        <v>0</v>
      </c>
      <c r="K9" s="26">
        <v>80</v>
      </c>
      <c r="L9" s="26">
        <v>0</v>
      </c>
      <c r="M9" s="26">
        <v>244</v>
      </c>
      <c r="N9" s="26">
        <v>233</v>
      </c>
      <c r="O9" s="26">
        <v>54</v>
      </c>
      <c r="P9" s="26">
        <v>9</v>
      </c>
      <c r="Q9" s="26">
        <v>39</v>
      </c>
      <c r="R9" s="26">
        <v>0</v>
      </c>
      <c r="S9" s="26">
        <v>1</v>
      </c>
    </row>
    <row r="10" spans="1:19" s="11" customFormat="1" ht="15" customHeight="1" x14ac:dyDescent="0.25">
      <c r="A10" s="27" t="s">
        <v>34</v>
      </c>
      <c r="B10" s="33">
        <v>2</v>
      </c>
      <c r="C10" s="26">
        <v>182</v>
      </c>
      <c r="D10" s="26">
        <v>0</v>
      </c>
      <c r="E10" s="26">
        <v>111</v>
      </c>
      <c r="F10" s="26">
        <v>111</v>
      </c>
      <c r="G10" s="26">
        <v>26</v>
      </c>
      <c r="H10" s="26">
        <v>0</v>
      </c>
      <c r="I10" s="26">
        <v>23</v>
      </c>
      <c r="J10" s="26">
        <v>0</v>
      </c>
      <c r="K10" s="26">
        <v>16</v>
      </c>
      <c r="L10" s="26">
        <v>0</v>
      </c>
      <c r="M10" s="26">
        <v>71</v>
      </c>
      <c r="N10" s="26">
        <v>70</v>
      </c>
      <c r="O10" s="26">
        <v>20</v>
      </c>
      <c r="P10" s="26">
        <v>1</v>
      </c>
      <c r="Q10" s="26">
        <v>13</v>
      </c>
      <c r="R10" s="26">
        <v>0</v>
      </c>
      <c r="S10" s="26">
        <v>0</v>
      </c>
    </row>
    <row r="11" spans="1:19" s="11" customFormat="1" ht="15" customHeight="1" x14ac:dyDescent="0.25">
      <c r="A11" s="26" t="s">
        <v>35</v>
      </c>
      <c r="B11" s="33">
        <v>3</v>
      </c>
      <c r="C11" s="26">
        <v>800</v>
      </c>
      <c r="D11" s="26">
        <v>2</v>
      </c>
      <c r="E11" s="26">
        <v>601</v>
      </c>
      <c r="F11" s="26">
        <v>601</v>
      </c>
      <c r="G11" s="26">
        <v>194</v>
      </c>
      <c r="H11" s="26">
        <v>0</v>
      </c>
      <c r="I11" s="26">
        <v>144</v>
      </c>
      <c r="J11" s="26">
        <v>0</v>
      </c>
      <c r="K11" s="26">
        <v>54</v>
      </c>
      <c r="L11" s="26">
        <v>0</v>
      </c>
      <c r="M11" s="26">
        <v>199</v>
      </c>
      <c r="N11" s="26">
        <v>193</v>
      </c>
      <c r="O11" s="26">
        <v>37</v>
      </c>
      <c r="P11" s="26">
        <v>6</v>
      </c>
      <c r="Q11" s="26">
        <v>44</v>
      </c>
      <c r="R11" s="26">
        <v>0</v>
      </c>
      <c r="S11" s="26">
        <v>4</v>
      </c>
    </row>
    <row r="12" spans="1:19" s="11" customFormat="1" ht="15" customHeight="1" x14ac:dyDescent="0.25">
      <c r="A12" s="27" t="s">
        <v>34</v>
      </c>
      <c r="B12" s="33">
        <v>4</v>
      </c>
      <c r="C12" s="26">
        <v>25</v>
      </c>
      <c r="D12" s="26">
        <v>0</v>
      </c>
      <c r="E12" s="26">
        <v>15</v>
      </c>
      <c r="F12" s="26">
        <v>15</v>
      </c>
      <c r="G12" s="26">
        <v>2</v>
      </c>
      <c r="H12" s="26">
        <v>0</v>
      </c>
      <c r="I12" s="26">
        <v>2</v>
      </c>
      <c r="J12" s="26">
        <v>0</v>
      </c>
      <c r="K12" s="26">
        <v>1</v>
      </c>
      <c r="L12" s="26">
        <v>0</v>
      </c>
      <c r="M12" s="26">
        <v>10</v>
      </c>
      <c r="N12" s="26">
        <v>10</v>
      </c>
      <c r="O12" s="26">
        <v>1</v>
      </c>
      <c r="P12" s="26">
        <v>0</v>
      </c>
      <c r="Q12" s="26">
        <v>1</v>
      </c>
      <c r="R12" s="26">
        <v>0</v>
      </c>
      <c r="S12" s="26">
        <v>0</v>
      </c>
    </row>
    <row r="13" spans="1:19" s="11" customFormat="1" ht="15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7.75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4.4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4.4" customHeight="1" x14ac:dyDescent="0.25">
      <c r="A21" s="28" t="s">
        <v>40</v>
      </c>
      <c r="B21" s="33">
        <v>13</v>
      </c>
      <c r="C21" s="26">
        <v>4</v>
      </c>
      <c r="D21" s="26">
        <v>0</v>
      </c>
      <c r="E21" s="26">
        <v>4</v>
      </c>
      <c r="F21" s="26">
        <v>4</v>
      </c>
      <c r="G21" s="26">
        <v>2</v>
      </c>
      <c r="H21" s="26">
        <v>0</v>
      </c>
      <c r="I21" s="26">
        <v>1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4.4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4.4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4.4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4.4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4.4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44.1" customHeight="1" x14ac:dyDescent="0.3">
      <c r="A27" s="29" t="s">
        <v>53</v>
      </c>
      <c r="B27" s="33">
        <v>19</v>
      </c>
      <c r="C27" s="26">
        <v>1867</v>
      </c>
      <c r="D27" s="26">
        <v>6</v>
      </c>
      <c r="E27" s="26">
        <v>1424</v>
      </c>
      <c r="F27" s="26">
        <v>1423</v>
      </c>
      <c r="G27" s="26">
        <v>397</v>
      </c>
      <c r="H27" s="26">
        <v>0</v>
      </c>
      <c r="I27" s="26">
        <v>286</v>
      </c>
      <c r="J27" s="26">
        <v>0</v>
      </c>
      <c r="K27" s="26">
        <v>134</v>
      </c>
      <c r="L27" s="57">
        <v>0</v>
      </c>
      <c r="M27" s="57">
        <v>443</v>
      </c>
      <c r="N27" s="57">
        <v>426</v>
      </c>
      <c r="O27" s="57">
        <v>91</v>
      </c>
      <c r="P27" s="57">
        <v>15</v>
      </c>
      <c r="Q27" s="57">
        <v>83</v>
      </c>
      <c r="R27" s="57">
        <v>0</v>
      </c>
      <c r="S27" s="57">
        <v>5</v>
      </c>
    </row>
    <row r="28" spans="1:19" ht="44.1" customHeight="1" x14ac:dyDescent="0.3">
      <c r="A28" s="30" t="s">
        <v>54</v>
      </c>
      <c r="B28" s="36">
        <v>20</v>
      </c>
      <c r="C28" s="26">
        <v>207</v>
      </c>
      <c r="D28" s="26">
        <v>0</v>
      </c>
      <c r="E28" s="26">
        <v>126</v>
      </c>
      <c r="F28" s="26">
        <v>126</v>
      </c>
      <c r="G28" s="26">
        <v>28</v>
      </c>
      <c r="H28" s="26">
        <v>0</v>
      </c>
      <c r="I28" s="26">
        <v>25</v>
      </c>
      <c r="J28" s="26">
        <v>0</v>
      </c>
      <c r="K28" s="26">
        <v>17</v>
      </c>
      <c r="L28" s="57">
        <v>0</v>
      </c>
      <c r="M28" s="57">
        <v>81</v>
      </c>
      <c r="N28" s="57">
        <v>80</v>
      </c>
      <c r="O28" s="57">
        <v>21</v>
      </c>
      <c r="P28" s="57">
        <v>1</v>
      </c>
      <c r="Q28" s="57">
        <v>14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4:S4"/>
    <mergeCell ref="C5:C7"/>
    <mergeCell ref="D5:D7"/>
    <mergeCell ref="E5:L5"/>
    <mergeCell ref="M5:S5"/>
    <mergeCell ref="Q6:S6"/>
    <mergeCell ref="C3:S3"/>
    <mergeCell ref="O6:P6"/>
    <mergeCell ref="E6:F6"/>
    <mergeCell ref="G6:H6"/>
    <mergeCell ref="I6:J6"/>
  </mergeCells>
  <pageMargins left="0.11811023622047245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9.33203125" style="31" customWidth="1"/>
    <col min="2" max="2" width="2.6640625" style="32" customWidth="1"/>
    <col min="3" max="3" width="10.5546875" style="31" customWidth="1"/>
    <col min="4" max="11" width="8.109375" style="31" customWidth="1"/>
    <col min="12" max="18" width="8.109375" style="1" customWidth="1"/>
    <col min="19" max="19" width="9.66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91" t="s">
        <v>240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3"/>
    </row>
    <row r="4" spans="1:19" s="2" customFormat="1" ht="13.65" customHeight="1" x14ac:dyDescent="0.25">
      <c r="A4" s="181"/>
      <c r="B4" s="182"/>
      <c r="C4" s="188" t="s">
        <v>273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7.100000000000001" customHeight="1" x14ac:dyDescent="0.25">
      <c r="A5" s="181"/>
      <c r="B5" s="182"/>
      <c r="C5" s="157" t="s">
        <v>274</v>
      </c>
      <c r="D5" s="157" t="s">
        <v>275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6.1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.75" customHeight="1" x14ac:dyDescent="0.25">
      <c r="A7" s="181"/>
      <c r="B7" s="182"/>
      <c r="C7" s="157"/>
      <c r="D7" s="157"/>
      <c r="E7" s="3" t="s">
        <v>276</v>
      </c>
      <c r="F7" s="3" t="s">
        <v>277</v>
      </c>
      <c r="G7" s="3" t="s">
        <v>66</v>
      </c>
      <c r="H7" s="3" t="s">
        <v>67</v>
      </c>
      <c r="I7" s="3" t="s">
        <v>278</v>
      </c>
      <c r="J7" s="3" t="s">
        <v>279</v>
      </c>
      <c r="K7" s="4" t="s">
        <v>81</v>
      </c>
      <c r="L7" s="4" t="s">
        <v>280</v>
      </c>
      <c r="M7" s="3" t="s">
        <v>276</v>
      </c>
      <c r="N7" s="3" t="s">
        <v>281</v>
      </c>
      <c r="O7" s="3" t="s">
        <v>83</v>
      </c>
      <c r="P7" s="3" t="s">
        <v>84</v>
      </c>
      <c r="Q7" s="4" t="s">
        <v>21</v>
      </c>
      <c r="R7" s="4" t="s">
        <v>282</v>
      </c>
      <c r="S7" s="4" t="s">
        <v>283</v>
      </c>
    </row>
    <row r="8" spans="1:19" s="2" customFormat="1" ht="13.2" x14ac:dyDescent="0.25">
      <c r="A8" s="33" t="s">
        <v>32</v>
      </c>
      <c r="B8" s="33">
        <v>0</v>
      </c>
      <c r="C8" s="33">
        <v>310</v>
      </c>
      <c r="D8" s="33">
        <v>311</v>
      </c>
      <c r="E8" s="33">
        <v>312</v>
      </c>
      <c r="F8" s="33">
        <v>313</v>
      </c>
      <c r="G8" s="33">
        <v>314</v>
      </c>
      <c r="H8" s="33">
        <v>315</v>
      </c>
      <c r="I8" s="33">
        <v>316</v>
      </c>
      <c r="J8" s="33">
        <v>317</v>
      </c>
      <c r="K8" s="33">
        <v>318</v>
      </c>
      <c r="L8" s="33">
        <v>319</v>
      </c>
      <c r="M8" s="33">
        <v>320</v>
      </c>
      <c r="N8" s="33">
        <v>321</v>
      </c>
      <c r="O8" s="33">
        <v>322</v>
      </c>
      <c r="P8" s="33">
        <v>323</v>
      </c>
      <c r="Q8" s="33">
        <v>324</v>
      </c>
      <c r="R8" s="33">
        <v>325</v>
      </c>
      <c r="S8" s="33">
        <v>326</v>
      </c>
    </row>
    <row r="9" spans="1:19" s="11" customFormat="1" ht="15" customHeight="1" x14ac:dyDescent="0.25">
      <c r="A9" s="26" t="s">
        <v>33</v>
      </c>
      <c r="B9" s="33">
        <v>1</v>
      </c>
      <c r="C9" s="26">
        <v>300</v>
      </c>
      <c r="D9" s="26">
        <v>1</v>
      </c>
      <c r="E9" s="26">
        <v>210</v>
      </c>
      <c r="F9" s="26">
        <v>210</v>
      </c>
      <c r="G9" s="26">
        <v>46</v>
      </c>
      <c r="H9" s="26">
        <v>1</v>
      </c>
      <c r="I9" s="26">
        <v>29</v>
      </c>
      <c r="J9" s="26">
        <v>0</v>
      </c>
      <c r="K9" s="26">
        <v>27</v>
      </c>
      <c r="L9" s="26">
        <v>1</v>
      </c>
      <c r="M9" s="26">
        <v>90</v>
      </c>
      <c r="N9" s="26">
        <v>90</v>
      </c>
      <c r="O9" s="26">
        <v>16</v>
      </c>
      <c r="P9" s="26">
        <v>0</v>
      </c>
      <c r="Q9" s="26">
        <v>17</v>
      </c>
      <c r="R9" s="26">
        <v>0</v>
      </c>
      <c r="S9" s="26">
        <v>2</v>
      </c>
    </row>
    <row r="10" spans="1:19" s="11" customFormat="1" ht="15" customHeight="1" x14ac:dyDescent="0.25">
      <c r="A10" s="27" t="s">
        <v>34</v>
      </c>
      <c r="B10" s="33">
        <v>2</v>
      </c>
      <c r="C10" s="26">
        <v>79</v>
      </c>
      <c r="D10" s="26">
        <v>1</v>
      </c>
      <c r="E10" s="26">
        <v>61</v>
      </c>
      <c r="F10" s="26">
        <v>61</v>
      </c>
      <c r="G10" s="26">
        <v>5</v>
      </c>
      <c r="H10" s="26">
        <v>0</v>
      </c>
      <c r="I10" s="26">
        <v>4</v>
      </c>
      <c r="J10" s="26">
        <v>0</v>
      </c>
      <c r="K10" s="26">
        <v>6</v>
      </c>
      <c r="L10" s="26">
        <v>0</v>
      </c>
      <c r="M10" s="26">
        <v>18</v>
      </c>
      <c r="N10" s="26">
        <v>18</v>
      </c>
      <c r="O10" s="26">
        <v>6</v>
      </c>
      <c r="P10" s="26">
        <v>0</v>
      </c>
      <c r="Q10" s="26">
        <v>2</v>
      </c>
      <c r="R10" s="26">
        <v>0</v>
      </c>
      <c r="S10" s="26">
        <v>1</v>
      </c>
    </row>
    <row r="11" spans="1:19" s="11" customFormat="1" ht="15" customHeight="1" x14ac:dyDescent="0.25">
      <c r="A11" s="26" t="s">
        <v>35</v>
      </c>
      <c r="B11" s="33">
        <v>3</v>
      </c>
      <c r="C11" s="26">
        <v>184</v>
      </c>
      <c r="D11" s="26">
        <v>0</v>
      </c>
      <c r="E11" s="26">
        <v>119</v>
      </c>
      <c r="F11" s="26">
        <v>119</v>
      </c>
      <c r="G11" s="26">
        <v>23</v>
      </c>
      <c r="H11" s="26">
        <v>0</v>
      </c>
      <c r="I11" s="26">
        <v>17</v>
      </c>
      <c r="J11" s="26">
        <v>0</v>
      </c>
      <c r="K11" s="26">
        <v>18</v>
      </c>
      <c r="L11" s="26">
        <v>0</v>
      </c>
      <c r="M11" s="26">
        <v>65</v>
      </c>
      <c r="N11" s="26">
        <v>64</v>
      </c>
      <c r="O11" s="26">
        <v>15</v>
      </c>
      <c r="P11" s="26">
        <v>1</v>
      </c>
      <c r="Q11" s="26">
        <v>7</v>
      </c>
      <c r="R11" s="26">
        <v>0</v>
      </c>
      <c r="S11" s="26">
        <v>1</v>
      </c>
    </row>
    <row r="12" spans="1:19" s="11" customFormat="1" ht="15" customHeight="1" x14ac:dyDescent="0.25">
      <c r="A12" s="27" t="s">
        <v>34</v>
      </c>
      <c r="B12" s="33">
        <v>4</v>
      </c>
      <c r="C12" s="26">
        <v>8</v>
      </c>
      <c r="D12" s="26">
        <v>0</v>
      </c>
      <c r="E12" s="26">
        <v>6</v>
      </c>
      <c r="F12" s="26">
        <v>6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2</v>
      </c>
      <c r="N12" s="26">
        <v>2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5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6.1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5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5" customHeight="1" x14ac:dyDescent="0.25">
      <c r="A21" s="28" t="s">
        <v>40</v>
      </c>
      <c r="B21" s="33">
        <v>13</v>
      </c>
      <c r="C21" s="26">
        <v>1</v>
      </c>
      <c r="D21" s="26">
        <v>0</v>
      </c>
      <c r="E21" s="26">
        <v>1</v>
      </c>
      <c r="F21" s="26">
        <v>1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5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5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5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5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5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8.4" customHeight="1" x14ac:dyDescent="0.3">
      <c r="A27" s="29" t="s">
        <v>53</v>
      </c>
      <c r="B27" s="33">
        <v>19</v>
      </c>
      <c r="C27" s="26">
        <v>485</v>
      </c>
      <c r="D27" s="26">
        <v>1</v>
      </c>
      <c r="E27" s="26">
        <v>330</v>
      </c>
      <c r="F27" s="26">
        <v>330</v>
      </c>
      <c r="G27" s="26">
        <v>69</v>
      </c>
      <c r="H27" s="26">
        <v>1</v>
      </c>
      <c r="I27" s="26">
        <v>46</v>
      </c>
      <c r="J27" s="26">
        <v>0</v>
      </c>
      <c r="K27" s="26">
        <v>45</v>
      </c>
      <c r="L27" s="57">
        <v>1</v>
      </c>
      <c r="M27" s="57">
        <v>155</v>
      </c>
      <c r="N27" s="57">
        <v>154</v>
      </c>
      <c r="O27" s="57">
        <v>31</v>
      </c>
      <c r="P27" s="57">
        <v>1</v>
      </c>
      <c r="Q27" s="57">
        <v>24</v>
      </c>
      <c r="R27" s="57">
        <v>0</v>
      </c>
      <c r="S27" s="57">
        <v>3</v>
      </c>
    </row>
    <row r="28" spans="1:19" ht="38.4" customHeight="1" x14ac:dyDescent="0.3">
      <c r="A28" s="30" t="s">
        <v>54</v>
      </c>
      <c r="B28" s="36">
        <v>20</v>
      </c>
      <c r="C28" s="26">
        <v>87</v>
      </c>
      <c r="D28" s="26">
        <v>1</v>
      </c>
      <c r="E28" s="26">
        <v>67</v>
      </c>
      <c r="F28" s="26">
        <v>67</v>
      </c>
      <c r="G28" s="26">
        <v>5</v>
      </c>
      <c r="H28" s="26">
        <v>0</v>
      </c>
      <c r="I28" s="26">
        <v>4</v>
      </c>
      <c r="J28" s="26">
        <v>0</v>
      </c>
      <c r="K28" s="26">
        <v>6</v>
      </c>
      <c r="L28" s="57">
        <v>0</v>
      </c>
      <c r="M28" s="57">
        <v>20</v>
      </c>
      <c r="N28" s="57">
        <v>20</v>
      </c>
      <c r="O28" s="57">
        <v>6</v>
      </c>
      <c r="P28" s="57">
        <v>0</v>
      </c>
      <c r="Q28" s="57">
        <v>2</v>
      </c>
      <c r="R28" s="57">
        <v>0</v>
      </c>
      <c r="S28" s="57">
        <v>1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>
      <selection sqref="A1:A7"/>
    </sheetView>
  </sheetViews>
  <sheetFormatPr defaultColWidth="9.109375" defaultRowHeight="14.4" x14ac:dyDescent="0.3"/>
  <cols>
    <col min="1" max="1" width="28.109375" style="31" customWidth="1"/>
    <col min="2" max="2" width="2.6640625" style="32" customWidth="1"/>
    <col min="3" max="3" width="11" style="31" customWidth="1"/>
    <col min="4" max="4" width="8" style="31" customWidth="1"/>
    <col min="5" max="5" width="8.33203125" style="31" customWidth="1"/>
    <col min="6" max="6" width="8.44140625" style="31" customWidth="1"/>
    <col min="7" max="11" width="8" style="31" customWidth="1"/>
    <col min="12" max="12" width="8" style="1" customWidth="1"/>
    <col min="13" max="13" width="8.33203125" style="1" customWidth="1"/>
    <col min="14" max="14" width="8.44140625" style="1" customWidth="1"/>
    <col min="15" max="18" width="8" style="1" customWidth="1"/>
    <col min="19" max="19" width="10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91" t="s">
        <v>240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3"/>
    </row>
    <row r="4" spans="1:19" s="2" customFormat="1" ht="13.65" customHeight="1" x14ac:dyDescent="0.25">
      <c r="A4" s="181"/>
      <c r="B4" s="182"/>
      <c r="C4" s="188" t="s">
        <v>284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4.4" customHeight="1" x14ac:dyDescent="0.25">
      <c r="A5" s="181"/>
      <c r="B5" s="182"/>
      <c r="C5" s="157" t="s">
        <v>285</v>
      </c>
      <c r="D5" s="157" t="s">
        <v>286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6.1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5.5" customHeight="1" x14ac:dyDescent="0.25">
      <c r="A7" s="181"/>
      <c r="B7" s="182"/>
      <c r="C7" s="157"/>
      <c r="D7" s="157"/>
      <c r="E7" s="3" t="s">
        <v>287</v>
      </c>
      <c r="F7" s="3" t="s">
        <v>288</v>
      </c>
      <c r="G7" s="3" t="s">
        <v>66</v>
      </c>
      <c r="H7" s="3" t="s">
        <v>67</v>
      </c>
      <c r="I7" s="3" t="s">
        <v>289</v>
      </c>
      <c r="J7" s="3" t="s">
        <v>290</v>
      </c>
      <c r="K7" s="4" t="s">
        <v>81</v>
      </c>
      <c r="L7" s="4" t="s">
        <v>291</v>
      </c>
      <c r="M7" s="3" t="s">
        <v>287</v>
      </c>
      <c r="N7" s="3" t="s">
        <v>292</v>
      </c>
      <c r="O7" s="3" t="s">
        <v>83</v>
      </c>
      <c r="P7" s="3" t="s">
        <v>84</v>
      </c>
      <c r="Q7" s="4" t="s">
        <v>21</v>
      </c>
      <c r="R7" s="4" t="s">
        <v>293</v>
      </c>
      <c r="S7" s="4" t="s">
        <v>294</v>
      </c>
    </row>
    <row r="8" spans="1:19" s="2" customFormat="1" ht="13.2" x14ac:dyDescent="0.25">
      <c r="A8" s="33" t="s">
        <v>32</v>
      </c>
      <c r="B8" s="33">
        <v>0</v>
      </c>
      <c r="C8" s="33">
        <v>327</v>
      </c>
      <c r="D8" s="33">
        <v>328</v>
      </c>
      <c r="E8" s="33">
        <v>329</v>
      </c>
      <c r="F8" s="33">
        <v>330</v>
      </c>
      <c r="G8" s="33">
        <v>331</v>
      </c>
      <c r="H8" s="33">
        <v>332</v>
      </c>
      <c r="I8" s="33">
        <v>333</v>
      </c>
      <c r="J8" s="33">
        <v>334</v>
      </c>
      <c r="K8" s="33">
        <v>335</v>
      </c>
      <c r="L8" s="33">
        <v>336</v>
      </c>
      <c r="M8" s="33">
        <v>337</v>
      </c>
      <c r="N8" s="33">
        <v>338</v>
      </c>
      <c r="O8" s="33">
        <v>339</v>
      </c>
      <c r="P8" s="33">
        <v>340</v>
      </c>
      <c r="Q8" s="33">
        <v>341</v>
      </c>
      <c r="R8" s="33">
        <v>342</v>
      </c>
      <c r="S8" s="33">
        <v>343</v>
      </c>
    </row>
    <row r="9" spans="1:19" s="11" customFormat="1" ht="17.399999999999999" customHeight="1" x14ac:dyDescent="0.25">
      <c r="A9" s="26" t="s">
        <v>33</v>
      </c>
      <c r="B9" s="33">
        <v>1</v>
      </c>
      <c r="C9" s="26">
        <v>6860</v>
      </c>
      <c r="D9" s="26">
        <v>48</v>
      </c>
      <c r="E9" s="26">
        <v>4882</v>
      </c>
      <c r="F9" s="26">
        <v>4861</v>
      </c>
      <c r="G9" s="26">
        <v>1886</v>
      </c>
      <c r="H9" s="26">
        <v>18</v>
      </c>
      <c r="I9" s="26">
        <v>1127</v>
      </c>
      <c r="J9" s="26">
        <v>10</v>
      </c>
      <c r="K9" s="26">
        <v>293</v>
      </c>
      <c r="L9" s="26">
        <v>3</v>
      </c>
      <c r="M9" s="26">
        <v>1978</v>
      </c>
      <c r="N9" s="26">
        <v>1654</v>
      </c>
      <c r="O9" s="26">
        <v>461</v>
      </c>
      <c r="P9" s="26">
        <v>161</v>
      </c>
      <c r="Q9" s="26">
        <v>363</v>
      </c>
      <c r="R9" s="26">
        <v>3</v>
      </c>
      <c r="S9" s="26">
        <v>18</v>
      </c>
    </row>
    <row r="10" spans="1:19" s="11" customFormat="1" ht="17.399999999999999" customHeight="1" x14ac:dyDescent="0.25">
      <c r="A10" s="27" t="s">
        <v>34</v>
      </c>
      <c r="B10" s="33">
        <v>2</v>
      </c>
      <c r="C10" s="26">
        <v>890</v>
      </c>
      <c r="D10" s="26">
        <v>8</v>
      </c>
      <c r="E10" s="26">
        <v>554</v>
      </c>
      <c r="F10" s="26">
        <v>554</v>
      </c>
      <c r="G10" s="26">
        <v>213</v>
      </c>
      <c r="H10" s="26">
        <v>5</v>
      </c>
      <c r="I10" s="26">
        <v>168</v>
      </c>
      <c r="J10" s="26">
        <v>0</v>
      </c>
      <c r="K10" s="26">
        <v>19</v>
      </c>
      <c r="L10" s="26">
        <v>1</v>
      </c>
      <c r="M10" s="26">
        <v>336</v>
      </c>
      <c r="N10" s="26">
        <v>295</v>
      </c>
      <c r="O10" s="26">
        <v>88</v>
      </c>
      <c r="P10" s="26">
        <v>11</v>
      </c>
      <c r="Q10" s="26">
        <v>64</v>
      </c>
      <c r="R10" s="26">
        <v>1</v>
      </c>
      <c r="S10" s="26">
        <v>1</v>
      </c>
    </row>
    <row r="11" spans="1:19" s="11" customFormat="1" ht="17.399999999999999" customHeight="1" x14ac:dyDescent="0.25">
      <c r="A11" s="26" t="s">
        <v>35</v>
      </c>
      <c r="B11" s="33">
        <v>3</v>
      </c>
      <c r="C11" s="26">
        <v>4141</v>
      </c>
      <c r="D11" s="26">
        <v>39</v>
      </c>
      <c r="E11" s="26">
        <v>3096</v>
      </c>
      <c r="F11" s="26">
        <v>3091</v>
      </c>
      <c r="G11" s="26">
        <v>1379</v>
      </c>
      <c r="H11" s="26">
        <v>5</v>
      </c>
      <c r="I11" s="26">
        <v>650</v>
      </c>
      <c r="J11" s="26">
        <v>1</v>
      </c>
      <c r="K11" s="26">
        <v>174</v>
      </c>
      <c r="L11" s="26">
        <v>3</v>
      </c>
      <c r="M11" s="26">
        <v>1045</v>
      </c>
      <c r="N11" s="26">
        <v>940</v>
      </c>
      <c r="O11" s="26">
        <v>214</v>
      </c>
      <c r="P11" s="26">
        <v>49</v>
      </c>
      <c r="Q11" s="26">
        <v>215</v>
      </c>
      <c r="R11" s="26">
        <v>4</v>
      </c>
      <c r="S11" s="26">
        <v>7</v>
      </c>
    </row>
    <row r="12" spans="1:19" s="11" customFormat="1" ht="17.399999999999999" customHeight="1" x14ac:dyDescent="0.25">
      <c r="A12" s="27" t="s">
        <v>34</v>
      </c>
      <c r="B12" s="33">
        <v>4</v>
      </c>
      <c r="C12" s="26">
        <v>114</v>
      </c>
      <c r="D12" s="26">
        <v>0</v>
      </c>
      <c r="E12" s="26">
        <v>41</v>
      </c>
      <c r="F12" s="26">
        <v>41</v>
      </c>
      <c r="G12" s="26">
        <v>15</v>
      </c>
      <c r="H12" s="26">
        <v>0</v>
      </c>
      <c r="I12" s="26">
        <v>13</v>
      </c>
      <c r="J12" s="26">
        <v>0</v>
      </c>
      <c r="K12" s="26">
        <v>0</v>
      </c>
      <c r="L12" s="26">
        <v>0</v>
      </c>
      <c r="M12" s="26">
        <v>73</v>
      </c>
      <c r="N12" s="26">
        <v>73</v>
      </c>
      <c r="O12" s="26">
        <v>16</v>
      </c>
      <c r="P12" s="26">
        <v>0</v>
      </c>
      <c r="Q12" s="26">
        <v>6</v>
      </c>
      <c r="R12" s="26">
        <v>0</v>
      </c>
      <c r="S12" s="26">
        <v>0</v>
      </c>
    </row>
    <row r="13" spans="1:19" s="11" customFormat="1" ht="17.399999999999999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7.399999999999999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7.399999999999999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7.399999999999999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7.399999999999999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7.399999999999999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4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4.4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4.4" customHeight="1" x14ac:dyDescent="0.25">
      <c r="A21" s="28" t="s">
        <v>40</v>
      </c>
      <c r="B21" s="33">
        <v>13</v>
      </c>
      <c r="C21" s="26">
        <v>8</v>
      </c>
      <c r="D21" s="26">
        <v>0</v>
      </c>
      <c r="E21" s="26">
        <v>8</v>
      </c>
      <c r="F21" s="26">
        <v>8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4.4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4.4" customHeight="1" x14ac:dyDescent="0.25">
      <c r="A23" s="28" t="s">
        <v>41</v>
      </c>
      <c r="B23" s="33">
        <v>15</v>
      </c>
      <c r="C23" s="26">
        <v>18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18</v>
      </c>
      <c r="N23" s="26">
        <v>18</v>
      </c>
      <c r="O23" s="26">
        <v>6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4.4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4.4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4.4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9.15" customHeight="1" x14ac:dyDescent="0.3">
      <c r="A27" s="29" t="s">
        <v>53</v>
      </c>
      <c r="B27" s="33">
        <v>19</v>
      </c>
      <c r="C27" s="26">
        <v>11027</v>
      </c>
      <c r="D27" s="26">
        <v>87</v>
      </c>
      <c r="E27" s="26">
        <v>7986</v>
      </c>
      <c r="F27" s="26">
        <v>7960</v>
      </c>
      <c r="G27" s="26">
        <v>3265</v>
      </c>
      <c r="H27" s="26">
        <v>23</v>
      </c>
      <c r="I27" s="26">
        <v>1777</v>
      </c>
      <c r="J27" s="26">
        <v>11</v>
      </c>
      <c r="K27" s="26">
        <v>467</v>
      </c>
      <c r="L27" s="57">
        <v>6</v>
      </c>
      <c r="M27" s="57">
        <v>3041</v>
      </c>
      <c r="N27" s="57">
        <v>2612</v>
      </c>
      <c r="O27" s="57">
        <v>681</v>
      </c>
      <c r="P27" s="57">
        <v>210</v>
      </c>
      <c r="Q27" s="57">
        <v>578</v>
      </c>
      <c r="R27" s="57">
        <v>7</v>
      </c>
      <c r="S27" s="57">
        <v>25</v>
      </c>
    </row>
    <row r="28" spans="1:19" ht="39.15" customHeight="1" x14ac:dyDescent="0.3">
      <c r="A28" s="30" t="s">
        <v>54</v>
      </c>
      <c r="B28" s="36">
        <v>20</v>
      </c>
      <c r="C28" s="26">
        <v>1004</v>
      </c>
      <c r="D28" s="26">
        <v>8</v>
      </c>
      <c r="E28" s="26">
        <v>595</v>
      </c>
      <c r="F28" s="26">
        <v>595</v>
      </c>
      <c r="G28" s="26">
        <v>228</v>
      </c>
      <c r="H28" s="26">
        <v>5</v>
      </c>
      <c r="I28" s="26">
        <v>181</v>
      </c>
      <c r="J28" s="26">
        <v>0</v>
      </c>
      <c r="K28" s="26">
        <v>19</v>
      </c>
      <c r="L28" s="57">
        <v>1</v>
      </c>
      <c r="M28" s="57">
        <v>409</v>
      </c>
      <c r="N28" s="57">
        <v>368</v>
      </c>
      <c r="O28" s="57">
        <v>104</v>
      </c>
      <c r="P28" s="57">
        <v>11</v>
      </c>
      <c r="Q28" s="57">
        <v>70</v>
      </c>
      <c r="R28" s="57">
        <v>1</v>
      </c>
      <c r="S28" s="57">
        <v>1</v>
      </c>
    </row>
    <row r="29" spans="1:19" ht="25.2" customHeight="1" x14ac:dyDescent="0.3"/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6640625" style="31" customWidth="1"/>
    <col min="2" max="2" width="2.6640625" style="32" customWidth="1"/>
    <col min="3" max="3" width="10.33203125" style="31" customWidth="1"/>
    <col min="4" max="4" width="8.88671875" style="31" customWidth="1"/>
    <col min="5" max="11" width="7.6640625" style="31" customWidth="1"/>
    <col min="12" max="12" width="8.44140625" style="1" customWidth="1"/>
    <col min="13" max="13" width="9.6640625" style="1" customWidth="1"/>
    <col min="14" max="15" width="8.6640625" style="1" customWidth="1"/>
    <col min="16" max="17" width="7" style="1" customWidth="1"/>
    <col min="18" max="18" width="7.5546875" style="1" customWidth="1"/>
    <col min="19" max="19" width="8.109375" style="1" customWidth="1"/>
    <col min="20" max="20" width="9.55468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295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8" t="s">
        <v>296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</row>
    <row r="5" spans="1:20" s="2" customFormat="1" ht="16.2" customHeight="1" x14ac:dyDescent="0.25">
      <c r="A5" s="181"/>
      <c r="B5" s="182"/>
      <c r="C5" s="186" t="s">
        <v>363</v>
      </c>
      <c r="D5" s="157" t="s">
        <v>364</v>
      </c>
      <c r="E5" s="194" t="s">
        <v>46</v>
      </c>
      <c r="F5" s="194"/>
      <c r="G5" s="194"/>
      <c r="H5" s="194"/>
      <c r="I5" s="194"/>
      <c r="J5" s="194"/>
      <c r="K5" s="194"/>
      <c r="L5" s="194"/>
      <c r="M5" s="194"/>
      <c r="N5" s="194" t="s">
        <v>47</v>
      </c>
      <c r="O5" s="194"/>
      <c r="P5" s="194"/>
      <c r="Q5" s="194"/>
      <c r="R5" s="194"/>
      <c r="S5" s="194"/>
      <c r="T5" s="194"/>
    </row>
    <row r="6" spans="1:20" s="2" customFormat="1" ht="24.6" customHeight="1" x14ac:dyDescent="0.25">
      <c r="A6" s="181"/>
      <c r="B6" s="182"/>
      <c r="C6" s="186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06.4" customHeight="1" x14ac:dyDescent="0.25">
      <c r="A7" s="181"/>
      <c r="B7" s="182"/>
      <c r="C7" s="186"/>
      <c r="D7" s="157"/>
      <c r="E7" s="39" t="s">
        <v>365</v>
      </c>
      <c r="F7" s="39" t="s">
        <v>366</v>
      </c>
      <c r="G7" s="39" t="s">
        <v>367</v>
      </c>
      <c r="H7" s="39" t="s">
        <v>368</v>
      </c>
      <c r="I7" s="90" t="s">
        <v>870</v>
      </c>
      <c r="J7" s="39" t="s">
        <v>369</v>
      </c>
      <c r="K7" s="38" t="s">
        <v>370</v>
      </c>
      <c r="L7" s="38" t="s">
        <v>373</v>
      </c>
      <c r="M7" s="38" t="s">
        <v>306</v>
      </c>
      <c r="N7" s="39" t="s">
        <v>371</v>
      </c>
      <c r="O7" s="39" t="s">
        <v>372</v>
      </c>
      <c r="P7" s="39" t="s">
        <v>374</v>
      </c>
      <c r="Q7" s="39" t="s">
        <v>375</v>
      </c>
      <c r="R7" s="38" t="s">
        <v>376</v>
      </c>
      <c r="S7" s="38" t="s">
        <v>377</v>
      </c>
      <c r="T7" s="38" t="s">
        <v>378</v>
      </c>
    </row>
    <row r="8" spans="1:20" s="2" customFormat="1" ht="13.2" x14ac:dyDescent="0.25">
      <c r="A8" s="33" t="s">
        <v>32</v>
      </c>
      <c r="B8" s="33">
        <v>0</v>
      </c>
      <c r="C8" s="33">
        <v>344</v>
      </c>
      <c r="D8" s="33">
        <v>345</v>
      </c>
      <c r="E8" s="33">
        <v>346</v>
      </c>
      <c r="F8" s="33">
        <v>347</v>
      </c>
      <c r="G8" s="33">
        <v>348</v>
      </c>
      <c r="H8" s="33">
        <v>349</v>
      </c>
      <c r="I8" s="33">
        <v>350</v>
      </c>
      <c r="J8" s="33">
        <v>351</v>
      </c>
      <c r="K8" s="33">
        <v>352</v>
      </c>
      <c r="L8" s="33">
        <v>353</v>
      </c>
      <c r="M8" s="33">
        <v>354</v>
      </c>
      <c r="N8" s="33">
        <v>355</v>
      </c>
      <c r="O8" s="33">
        <v>356</v>
      </c>
      <c r="P8" s="33">
        <v>357</v>
      </c>
      <c r="Q8" s="33">
        <v>358</v>
      </c>
      <c r="R8" s="33">
        <v>359</v>
      </c>
      <c r="S8" s="33">
        <v>360</v>
      </c>
      <c r="T8" s="33">
        <v>361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30664</v>
      </c>
      <c r="D9" s="26">
        <v>129</v>
      </c>
      <c r="E9" s="26">
        <v>25625</v>
      </c>
      <c r="F9" s="26">
        <v>25602</v>
      </c>
      <c r="G9" s="26">
        <v>6855</v>
      </c>
      <c r="H9" s="26">
        <v>28</v>
      </c>
      <c r="I9" s="26">
        <v>4683</v>
      </c>
      <c r="J9" s="26">
        <v>11</v>
      </c>
      <c r="K9" s="26">
        <v>1800</v>
      </c>
      <c r="L9" s="26">
        <v>7</v>
      </c>
      <c r="M9" s="26">
        <v>266</v>
      </c>
      <c r="N9" s="26">
        <v>5039</v>
      </c>
      <c r="O9" s="26">
        <v>4366</v>
      </c>
      <c r="P9" s="26">
        <v>1045</v>
      </c>
      <c r="Q9" s="26">
        <v>347</v>
      </c>
      <c r="R9" s="26">
        <v>1310</v>
      </c>
      <c r="S9" s="26">
        <v>11</v>
      </c>
      <c r="T9" s="26">
        <v>42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2513</v>
      </c>
      <c r="D10" s="26">
        <v>6</v>
      </c>
      <c r="E10" s="26">
        <v>2035</v>
      </c>
      <c r="F10" s="26">
        <v>2035</v>
      </c>
      <c r="G10" s="26">
        <v>518</v>
      </c>
      <c r="H10" s="26">
        <v>5</v>
      </c>
      <c r="I10" s="26">
        <v>428</v>
      </c>
      <c r="J10" s="26">
        <v>0</v>
      </c>
      <c r="K10" s="26">
        <v>129</v>
      </c>
      <c r="L10" s="26">
        <v>0</v>
      </c>
      <c r="M10" s="26">
        <v>13</v>
      </c>
      <c r="N10" s="26">
        <v>478</v>
      </c>
      <c r="O10" s="26">
        <v>451</v>
      </c>
      <c r="P10" s="26">
        <v>122</v>
      </c>
      <c r="Q10" s="26">
        <v>21</v>
      </c>
      <c r="R10" s="26">
        <v>134</v>
      </c>
      <c r="S10" s="26">
        <v>1</v>
      </c>
      <c r="T10" s="26">
        <v>4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21342</v>
      </c>
      <c r="D11" s="26">
        <v>93</v>
      </c>
      <c r="E11" s="26">
        <v>17443</v>
      </c>
      <c r="F11" s="26">
        <v>17367</v>
      </c>
      <c r="G11" s="26">
        <v>4776</v>
      </c>
      <c r="H11" s="26">
        <v>22</v>
      </c>
      <c r="I11" s="26">
        <v>3037</v>
      </c>
      <c r="J11" s="26">
        <v>10</v>
      </c>
      <c r="K11" s="26">
        <v>1262</v>
      </c>
      <c r="L11" s="26">
        <v>8</v>
      </c>
      <c r="M11" s="26">
        <v>202</v>
      </c>
      <c r="N11" s="26">
        <v>3899</v>
      </c>
      <c r="O11" s="26">
        <v>3483</v>
      </c>
      <c r="P11" s="26">
        <v>831</v>
      </c>
      <c r="Q11" s="26">
        <v>235</v>
      </c>
      <c r="R11" s="26">
        <v>989</v>
      </c>
      <c r="S11" s="26">
        <v>9</v>
      </c>
      <c r="T11" s="26">
        <v>45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463</v>
      </c>
      <c r="D12" s="26">
        <v>0</v>
      </c>
      <c r="E12" s="26">
        <v>367</v>
      </c>
      <c r="F12" s="26">
        <v>356</v>
      </c>
      <c r="G12" s="26">
        <v>79</v>
      </c>
      <c r="H12" s="26">
        <v>0</v>
      </c>
      <c r="I12" s="26">
        <v>68</v>
      </c>
      <c r="J12" s="26">
        <v>0</v>
      </c>
      <c r="K12" s="26">
        <v>25</v>
      </c>
      <c r="L12" s="26">
        <v>0</v>
      </c>
      <c r="M12" s="26">
        <v>4</v>
      </c>
      <c r="N12" s="26">
        <v>96</v>
      </c>
      <c r="O12" s="26">
        <v>93</v>
      </c>
      <c r="P12" s="26">
        <v>39</v>
      </c>
      <c r="Q12" s="26">
        <v>1</v>
      </c>
      <c r="R12" s="26">
        <v>15</v>
      </c>
      <c r="S12" s="26">
        <v>0</v>
      </c>
      <c r="T12" s="26">
        <v>2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4.6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5.6" customHeight="1" x14ac:dyDescent="0.25">
      <c r="A21" s="28" t="s">
        <v>40</v>
      </c>
      <c r="B21" s="33">
        <v>13</v>
      </c>
      <c r="C21" s="26">
        <v>111</v>
      </c>
      <c r="D21" s="26">
        <v>1</v>
      </c>
      <c r="E21" s="26">
        <v>97</v>
      </c>
      <c r="F21" s="26">
        <v>97</v>
      </c>
      <c r="G21" s="26">
        <v>35</v>
      </c>
      <c r="H21" s="26">
        <v>0</v>
      </c>
      <c r="I21" s="26">
        <v>16</v>
      </c>
      <c r="J21" s="26">
        <v>0</v>
      </c>
      <c r="K21" s="26">
        <v>6</v>
      </c>
      <c r="L21" s="26">
        <v>0</v>
      </c>
      <c r="M21" s="26">
        <v>1</v>
      </c>
      <c r="N21" s="26">
        <v>14</v>
      </c>
      <c r="O21" s="26">
        <v>5</v>
      </c>
      <c r="P21" s="26">
        <v>2</v>
      </c>
      <c r="Q21" s="26">
        <v>9</v>
      </c>
      <c r="R21" s="26">
        <v>1</v>
      </c>
      <c r="S21" s="26">
        <v>0</v>
      </c>
      <c r="T21" s="26">
        <v>0</v>
      </c>
    </row>
    <row r="22" spans="1:20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5.6" customHeight="1" x14ac:dyDescent="0.25">
      <c r="A23" s="28" t="s">
        <v>41</v>
      </c>
      <c r="B23" s="33">
        <v>15</v>
      </c>
      <c r="C23" s="26">
        <v>6</v>
      </c>
      <c r="D23" s="26">
        <v>0</v>
      </c>
      <c r="E23" s="26">
        <v>2</v>
      </c>
      <c r="F23" s="26">
        <v>2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4</v>
      </c>
      <c r="O23" s="26">
        <v>4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5.6" customHeight="1" x14ac:dyDescent="0.25">
      <c r="A24" s="27" t="s">
        <v>34</v>
      </c>
      <c r="B24" s="33">
        <v>16</v>
      </c>
      <c r="C24" s="26">
        <v>6</v>
      </c>
      <c r="D24" s="26">
        <v>0</v>
      </c>
      <c r="E24" s="26">
        <v>2</v>
      </c>
      <c r="F24" s="26">
        <v>2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4</v>
      </c>
      <c r="O24" s="26">
        <v>4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6.75" customHeight="1" x14ac:dyDescent="0.3">
      <c r="A27" s="29" t="s">
        <v>53</v>
      </c>
      <c r="B27" s="33">
        <v>19</v>
      </c>
      <c r="C27" s="26">
        <v>52123</v>
      </c>
      <c r="D27" s="26">
        <v>223</v>
      </c>
      <c r="E27" s="26">
        <v>43167</v>
      </c>
      <c r="F27" s="26">
        <v>43068</v>
      </c>
      <c r="G27" s="26">
        <v>11666</v>
      </c>
      <c r="H27" s="26">
        <v>50</v>
      </c>
      <c r="I27" s="26">
        <v>7736</v>
      </c>
      <c r="J27" s="26">
        <v>21</v>
      </c>
      <c r="K27" s="26">
        <v>3068</v>
      </c>
      <c r="L27" s="57">
        <v>15</v>
      </c>
      <c r="M27" s="57">
        <v>469</v>
      </c>
      <c r="N27" s="57">
        <v>8956</v>
      </c>
      <c r="O27" s="57">
        <v>7858</v>
      </c>
      <c r="P27" s="57">
        <v>1878</v>
      </c>
      <c r="Q27" s="57">
        <v>591</v>
      </c>
      <c r="R27" s="57">
        <v>2300</v>
      </c>
      <c r="S27" s="57">
        <v>20</v>
      </c>
      <c r="T27" s="57">
        <v>87</v>
      </c>
    </row>
    <row r="28" spans="1:20" ht="36.75" customHeight="1" x14ac:dyDescent="0.3">
      <c r="A28" s="30" t="s">
        <v>54</v>
      </c>
      <c r="B28" s="36">
        <v>20</v>
      </c>
      <c r="C28" s="26">
        <v>2982</v>
      </c>
      <c r="D28" s="26">
        <v>6</v>
      </c>
      <c r="E28" s="26">
        <v>2404</v>
      </c>
      <c r="F28" s="26">
        <v>2393</v>
      </c>
      <c r="G28" s="26">
        <v>597</v>
      </c>
      <c r="H28" s="26">
        <v>5</v>
      </c>
      <c r="I28" s="26">
        <v>496</v>
      </c>
      <c r="J28" s="26">
        <v>0</v>
      </c>
      <c r="K28" s="26">
        <v>154</v>
      </c>
      <c r="L28" s="57">
        <v>0</v>
      </c>
      <c r="M28" s="57">
        <v>17</v>
      </c>
      <c r="N28" s="57">
        <v>578</v>
      </c>
      <c r="O28" s="57">
        <v>548</v>
      </c>
      <c r="P28" s="57">
        <v>161</v>
      </c>
      <c r="Q28" s="57">
        <v>22</v>
      </c>
      <c r="R28" s="57">
        <v>149</v>
      </c>
      <c r="S28" s="57">
        <v>1</v>
      </c>
      <c r="T28" s="57">
        <v>6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r:id="rId1"/>
  <rowBreaks count="1" manualBreakCount="1">
    <brk id="28" max="16383" man="1"/>
  </rowBreaks>
  <colBreaks count="1" manualBreakCount="1">
    <brk id="2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8.109375" style="31" customWidth="1"/>
    <col min="2" max="2" width="2.6640625" style="32" customWidth="1"/>
    <col min="3" max="3" width="10.44140625" style="31" customWidth="1"/>
    <col min="4" max="11" width="8.33203125" style="31" customWidth="1"/>
    <col min="12" max="16" width="8.33203125" style="1" customWidth="1"/>
    <col min="17" max="17" width="7.44140625" style="1" customWidth="1"/>
    <col min="18" max="18" width="8.109375" style="1" customWidth="1"/>
    <col min="19" max="19" width="9.66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308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307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7.399999999999999" customHeight="1" x14ac:dyDescent="0.25">
      <c r="A5" s="181"/>
      <c r="B5" s="182"/>
      <c r="C5" s="157" t="s">
        <v>309</v>
      </c>
      <c r="D5" s="157" t="s">
        <v>310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6.1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customHeight="1" x14ac:dyDescent="0.25">
      <c r="A7" s="181"/>
      <c r="B7" s="182"/>
      <c r="C7" s="157"/>
      <c r="D7" s="157"/>
      <c r="E7" s="3" t="s">
        <v>311</v>
      </c>
      <c r="F7" s="3" t="s">
        <v>312</v>
      </c>
      <c r="G7" s="3" t="s">
        <v>66</v>
      </c>
      <c r="H7" s="3" t="s">
        <v>67</v>
      </c>
      <c r="I7" s="3" t="s">
        <v>313</v>
      </c>
      <c r="J7" s="3" t="s">
        <v>314</v>
      </c>
      <c r="K7" s="4" t="s">
        <v>81</v>
      </c>
      <c r="L7" s="4" t="s">
        <v>315</v>
      </c>
      <c r="M7" s="3" t="s">
        <v>311</v>
      </c>
      <c r="N7" s="3" t="s">
        <v>316</v>
      </c>
      <c r="O7" s="3" t="s">
        <v>83</v>
      </c>
      <c r="P7" s="3" t="s">
        <v>84</v>
      </c>
      <c r="Q7" s="4" t="s">
        <v>21</v>
      </c>
      <c r="R7" s="4" t="s">
        <v>317</v>
      </c>
      <c r="S7" s="4" t="s">
        <v>318</v>
      </c>
    </row>
    <row r="8" spans="1:19" s="2" customFormat="1" ht="13.2" x14ac:dyDescent="0.25">
      <c r="A8" s="33" t="s">
        <v>32</v>
      </c>
      <c r="B8" s="33">
        <v>0</v>
      </c>
      <c r="C8" s="33">
        <v>362</v>
      </c>
      <c r="D8" s="33">
        <v>363</v>
      </c>
      <c r="E8" s="33">
        <v>364</v>
      </c>
      <c r="F8" s="33">
        <v>365</v>
      </c>
      <c r="G8" s="33">
        <v>366</v>
      </c>
      <c r="H8" s="33">
        <v>367</v>
      </c>
      <c r="I8" s="33">
        <v>368</v>
      </c>
      <c r="J8" s="33">
        <v>369</v>
      </c>
      <c r="K8" s="33">
        <v>370</v>
      </c>
      <c r="L8" s="33">
        <v>371</v>
      </c>
      <c r="M8" s="33">
        <v>372</v>
      </c>
      <c r="N8" s="33">
        <v>373</v>
      </c>
      <c r="O8" s="33">
        <v>374</v>
      </c>
      <c r="P8" s="33">
        <v>375</v>
      </c>
      <c r="Q8" s="33">
        <v>376</v>
      </c>
      <c r="R8" s="33">
        <v>377</v>
      </c>
      <c r="S8" s="33">
        <v>378</v>
      </c>
    </row>
    <row r="9" spans="1:19" s="11" customFormat="1" ht="17.100000000000001" customHeight="1" x14ac:dyDescent="0.25">
      <c r="A9" s="26" t="s">
        <v>33</v>
      </c>
      <c r="B9" s="33">
        <v>1</v>
      </c>
      <c r="C9" s="26">
        <v>26019</v>
      </c>
      <c r="D9" s="26">
        <v>97</v>
      </c>
      <c r="E9" s="26">
        <v>21724</v>
      </c>
      <c r="F9" s="26">
        <v>21704</v>
      </c>
      <c r="G9" s="26">
        <v>5774</v>
      </c>
      <c r="H9" s="26">
        <v>25</v>
      </c>
      <c r="I9" s="26">
        <v>3977</v>
      </c>
      <c r="J9" s="26">
        <v>9</v>
      </c>
      <c r="K9" s="26">
        <v>1508</v>
      </c>
      <c r="L9" s="26">
        <v>7</v>
      </c>
      <c r="M9" s="26">
        <v>4295</v>
      </c>
      <c r="N9" s="26">
        <v>3715</v>
      </c>
      <c r="O9" s="26">
        <v>905</v>
      </c>
      <c r="P9" s="26">
        <v>300</v>
      </c>
      <c r="Q9" s="26">
        <v>1122</v>
      </c>
      <c r="R9" s="26">
        <v>9</v>
      </c>
      <c r="S9" s="26">
        <v>34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2343</v>
      </c>
      <c r="D10" s="26">
        <v>5</v>
      </c>
      <c r="E10" s="26">
        <v>1890</v>
      </c>
      <c r="F10" s="26">
        <v>1890</v>
      </c>
      <c r="G10" s="26">
        <v>484</v>
      </c>
      <c r="H10" s="26">
        <v>5</v>
      </c>
      <c r="I10" s="26">
        <v>401</v>
      </c>
      <c r="J10" s="26">
        <v>0</v>
      </c>
      <c r="K10" s="26">
        <v>122</v>
      </c>
      <c r="L10" s="26">
        <v>0</v>
      </c>
      <c r="M10" s="26">
        <v>453</v>
      </c>
      <c r="N10" s="26">
        <v>426</v>
      </c>
      <c r="O10" s="26">
        <v>119</v>
      </c>
      <c r="P10" s="26">
        <v>21</v>
      </c>
      <c r="Q10" s="26">
        <v>125</v>
      </c>
      <c r="R10" s="26">
        <v>1</v>
      </c>
      <c r="S10" s="26">
        <v>3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17043</v>
      </c>
      <c r="D11" s="26">
        <v>65</v>
      </c>
      <c r="E11" s="26">
        <v>14021</v>
      </c>
      <c r="F11" s="26">
        <v>13952</v>
      </c>
      <c r="G11" s="26">
        <v>3819</v>
      </c>
      <c r="H11" s="26">
        <v>20</v>
      </c>
      <c r="I11" s="26">
        <v>2450</v>
      </c>
      <c r="J11" s="26">
        <v>10</v>
      </c>
      <c r="K11" s="26">
        <v>1021</v>
      </c>
      <c r="L11" s="26">
        <v>7</v>
      </c>
      <c r="M11" s="26">
        <v>3022</v>
      </c>
      <c r="N11" s="26">
        <v>2706</v>
      </c>
      <c r="O11" s="26">
        <v>661</v>
      </c>
      <c r="P11" s="26">
        <v>173</v>
      </c>
      <c r="Q11" s="26">
        <v>791</v>
      </c>
      <c r="R11" s="26">
        <v>8</v>
      </c>
      <c r="S11" s="26">
        <v>32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448</v>
      </c>
      <c r="D12" s="26">
        <v>0</v>
      </c>
      <c r="E12" s="26">
        <v>352</v>
      </c>
      <c r="F12" s="26">
        <v>341</v>
      </c>
      <c r="G12" s="26">
        <v>75</v>
      </c>
      <c r="H12" s="26">
        <v>0</v>
      </c>
      <c r="I12" s="26">
        <v>64</v>
      </c>
      <c r="J12" s="26">
        <v>0</v>
      </c>
      <c r="K12" s="26">
        <v>25</v>
      </c>
      <c r="L12" s="26">
        <v>0</v>
      </c>
      <c r="M12" s="26">
        <v>96</v>
      </c>
      <c r="N12" s="26">
        <v>93</v>
      </c>
      <c r="O12" s="26">
        <v>39</v>
      </c>
      <c r="P12" s="26">
        <v>1</v>
      </c>
      <c r="Q12" s="26">
        <v>15</v>
      </c>
      <c r="R12" s="26">
        <v>0</v>
      </c>
      <c r="S12" s="26">
        <v>2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2.95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6.2" customHeight="1" x14ac:dyDescent="0.25">
      <c r="A21" s="28" t="s">
        <v>40</v>
      </c>
      <c r="B21" s="33">
        <v>13</v>
      </c>
      <c r="C21" s="26">
        <v>96</v>
      </c>
      <c r="D21" s="26">
        <v>0</v>
      </c>
      <c r="E21" s="26">
        <v>87</v>
      </c>
      <c r="F21" s="26">
        <v>87</v>
      </c>
      <c r="G21" s="26">
        <v>23</v>
      </c>
      <c r="H21" s="26">
        <v>0</v>
      </c>
      <c r="I21" s="26">
        <v>14</v>
      </c>
      <c r="J21" s="26">
        <v>0</v>
      </c>
      <c r="K21" s="26">
        <v>4</v>
      </c>
      <c r="L21" s="26">
        <v>0</v>
      </c>
      <c r="M21" s="26">
        <v>9</v>
      </c>
      <c r="N21" s="26">
        <v>5</v>
      </c>
      <c r="O21" s="26">
        <v>2</v>
      </c>
      <c r="P21" s="26">
        <v>4</v>
      </c>
      <c r="Q21" s="26">
        <v>1</v>
      </c>
      <c r="R21" s="26">
        <v>0</v>
      </c>
      <c r="S21" s="26">
        <v>0</v>
      </c>
    </row>
    <row r="22" spans="1:19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6.2" customHeight="1" x14ac:dyDescent="0.25">
      <c r="A23" s="28" t="s">
        <v>41</v>
      </c>
      <c r="B23" s="33">
        <v>15</v>
      </c>
      <c r="C23" s="26">
        <v>6</v>
      </c>
      <c r="D23" s="26">
        <v>0</v>
      </c>
      <c r="E23" s="26">
        <v>2</v>
      </c>
      <c r="F23" s="26">
        <v>2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4</v>
      </c>
      <c r="N23" s="26">
        <v>4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6.2" customHeight="1" x14ac:dyDescent="0.25">
      <c r="A24" s="27" t="s">
        <v>34</v>
      </c>
      <c r="B24" s="33">
        <v>16</v>
      </c>
      <c r="C24" s="26">
        <v>6</v>
      </c>
      <c r="D24" s="26">
        <v>0</v>
      </c>
      <c r="E24" s="26">
        <v>2</v>
      </c>
      <c r="F24" s="26">
        <v>2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4</v>
      </c>
      <c r="N24" s="26">
        <v>4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200000000000003" customHeight="1" x14ac:dyDescent="0.3">
      <c r="A27" s="29" t="s">
        <v>53</v>
      </c>
      <c r="B27" s="33">
        <v>19</v>
      </c>
      <c r="C27" s="26">
        <v>43164</v>
      </c>
      <c r="D27" s="26">
        <v>162</v>
      </c>
      <c r="E27" s="26">
        <v>35834</v>
      </c>
      <c r="F27" s="26">
        <v>35745</v>
      </c>
      <c r="G27" s="26">
        <v>9616</v>
      </c>
      <c r="H27" s="26">
        <v>45</v>
      </c>
      <c r="I27" s="26">
        <v>6441</v>
      </c>
      <c r="J27" s="26">
        <v>19</v>
      </c>
      <c r="K27" s="26">
        <v>2533</v>
      </c>
      <c r="L27" s="57">
        <v>14</v>
      </c>
      <c r="M27" s="57">
        <v>7330</v>
      </c>
      <c r="N27" s="57">
        <v>6430</v>
      </c>
      <c r="O27" s="57">
        <v>1568</v>
      </c>
      <c r="P27" s="57">
        <v>477</v>
      </c>
      <c r="Q27" s="57">
        <v>1914</v>
      </c>
      <c r="R27" s="57">
        <v>17</v>
      </c>
      <c r="S27" s="57">
        <v>66</v>
      </c>
    </row>
    <row r="28" spans="1:19" ht="39.15" customHeight="1" x14ac:dyDescent="0.3">
      <c r="A28" s="30" t="s">
        <v>54</v>
      </c>
      <c r="B28" s="36">
        <v>20</v>
      </c>
      <c r="C28" s="26">
        <v>2797</v>
      </c>
      <c r="D28" s="26">
        <v>5</v>
      </c>
      <c r="E28" s="26">
        <v>2244</v>
      </c>
      <c r="F28" s="26">
        <v>2233</v>
      </c>
      <c r="G28" s="26">
        <v>559</v>
      </c>
      <c r="H28" s="26">
        <v>5</v>
      </c>
      <c r="I28" s="26">
        <v>465</v>
      </c>
      <c r="J28" s="26">
        <v>0</v>
      </c>
      <c r="K28" s="26">
        <v>147</v>
      </c>
      <c r="L28" s="57">
        <v>0</v>
      </c>
      <c r="M28" s="57">
        <v>553</v>
      </c>
      <c r="N28" s="57">
        <v>523</v>
      </c>
      <c r="O28" s="57">
        <v>158</v>
      </c>
      <c r="P28" s="57">
        <v>22</v>
      </c>
      <c r="Q28" s="57">
        <v>140</v>
      </c>
      <c r="R28" s="57">
        <v>1</v>
      </c>
      <c r="S28" s="57">
        <v>5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8.33203125" style="31" customWidth="1"/>
    <col min="2" max="2" width="2.6640625" style="32" customWidth="1"/>
    <col min="3" max="3" width="10.6640625" style="31" customWidth="1"/>
    <col min="4" max="11" width="8.33203125" style="31" customWidth="1"/>
    <col min="12" max="18" width="8.33203125" style="1" customWidth="1"/>
    <col min="19" max="19" width="9.66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308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319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5.6" customHeight="1" x14ac:dyDescent="0.25">
      <c r="A5" s="181"/>
      <c r="B5" s="182"/>
      <c r="C5" s="157" t="s">
        <v>320</v>
      </c>
      <c r="D5" s="157" t="s">
        <v>321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customHeight="1" x14ac:dyDescent="0.25">
      <c r="A7" s="181"/>
      <c r="B7" s="182"/>
      <c r="C7" s="157"/>
      <c r="D7" s="157"/>
      <c r="E7" s="3" t="s">
        <v>322</v>
      </c>
      <c r="F7" s="3" t="s">
        <v>323</v>
      </c>
      <c r="G7" s="3" t="s">
        <v>66</v>
      </c>
      <c r="H7" s="3" t="s">
        <v>67</v>
      </c>
      <c r="I7" s="3" t="s">
        <v>324</v>
      </c>
      <c r="J7" s="3" t="s">
        <v>325</v>
      </c>
      <c r="K7" s="4" t="s">
        <v>81</v>
      </c>
      <c r="L7" s="4" t="s">
        <v>326</v>
      </c>
      <c r="M7" s="3" t="s">
        <v>322</v>
      </c>
      <c r="N7" s="3" t="s">
        <v>327</v>
      </c>
      <c r="O7" s="3" t="s">
        <v>83</v>
      </c>
      <c r="P7" s="3" t="s">
        <v>84</v>
      </c>
      <c r="Q7" s="4" t="s">
        <v>21</v>
      </c>
      <c r="R7" s="4" t="s">
        <v>328</v>
      </c>
      <c r="S7" s="4" t="s">
        <v>329</v>
      </c>
    </row>
    <row r="8" spans="1:19" s="2" customFormat="1" ht="13.2" x14ac:dyDescent="0.25">
      <c r="A8" s="33" t="s">
        <v>32</v>
      </c>
      <c r="B8" s="33">
        <v>0</v>
      </c>
      <c r="C8" s="33">
        <v>379</v>
      </c>
      <c r="D8" s="33">
        <v>380</v>
      </c>
      <c r="E8" s="33">
        <v>381</v>
      </c>
      <c r="F8" s="33">
        <v>382</v>
      </c>
      <c r="G8" s="33">
        <v>383</v>
      </c>
      <c r="H8" s="33">
        <v>384</v>
      </c>
      <c r="I8" s="33">
        <v>385</v>
      </c>
      <c r="J8" s="33">
        <v>386</v>
      </c>
      <c r="K8" s="33">
        <v>387</v>
      </c>
      <c r="L8" s="33">
        <v>388</v>
      </c>
      <c r="M8" s="33">
        <v>389</v>
      </c>
      <c r="N8" s="33">
        <v>390</v>
      </c>
      <c r="O8" s="33">
        <v>391</v>
      </c>
      <c r="P8" s="33">
        <v>392</v>
      </c>
      <c r="Q8" s="33">
        <v>393</v>
      </c>
      <c r="R8" s="33">
        <v>394</v>
      </c>
      <c r="S8" s="33">
        <v>395</v>
      </c>
    </row>
    <row r="9" spans="1:19" s="11" customFormat="1" ht="17.100000000000001" customHeight="1" x14ac:dyDescent="0.25">
      <c r="A9" s="26" t="s">
        <v>33</v>
      </c>
      <c r="B9" s="33">
        <v>1</v>
      </c>
      <c r="C9" s="26">
        <v>4045</v>
      </c>
      <c r="D9" s="26">
        <v>27</v>
      </c>
      <c r="E9" s="26">
        <v>3416</v>
      </c>
      <c r="F9" s="26">
        <v>3413</v>
      </c>
      <c r="G9" s="26">
        <v>913</v>
      </c>
      <c r="H9" s="26">
        <v>3</v>
      </c>
      <c r="I9" s="26">
        <v>623</v>
      </c>
      <c r="J9" s="26">
        <v>2</v>
      </c>
      <c r="K9" s="26">
        <v>264</v>
      </c>
      <c r="L9" s="26">
        <v>0</v>
      </c>
      <c r="M9" s="26">
        <v>629</v>
      </c>
      <c r="N9" s="26">
        <v>557</v>
      </c>
      <c r="O9" s="26">
        <v>117</v>
      </c>
      <c r="P9" s="26">
        <v>37</v>
      </c>
      <c r="Q9" s="26">
        <v>166</v>
      </c>
      <c r="R9" s="26">
        <v>1</v>
      </c>
      <c r="S9" s="26">
        <v>7</v>
      </c>
    </row>
    <row r="10" spans="1:19" s="11" customFormat="1" ht="17.100000000000001" customHeight="1" x14ac:dyDescent="0.25">
      <c r="A10" s="27" t="s">
        <v>34</v>
      </c>
      <c r="B10" s="33">
        <v>2</v>
      </c>
      <c r="C10" s="26">
        <v>151</v>
      </c>
      <c r="D10" s="26">
        <v>0</v>
      </c>
      <c r="E10" s="26">
        <v>128</v>
      </c>
      <c r="F10" s="26">
        <v>128</v>
      </c>
      <c r="G10" s="26">
        <v>30</v>
      </c>
      <c r="H10" s="26">
        <v>0</v>
      </c>
      <c r="I10" s="26">
        <v>23</v>
      </c>
      <c r="J10" s="26">
        <v>0</v>
      </c>
      <c r="K10" s="26">
        <v>7</v>
      </c>
      <c r="L10" s="26">
        <v>0</v>
      </c>
      <c r="M10" s="26">
        <v>23</v>
      </c>
      <c r="N10" s="26">
        <v>23</v>
      </c>
      <c r="O10" s="26">
        <v>3</v>
      </c>
      <c r="P10" s="26">
        <v>0</v>
      </c>
      <c r="Q10" s="26">
        <v>7</v>
      </c>
      <c r="R10" s="26">
        <v>0</v>
      </c>
      <c r="S10" s="26">
        <v>1</v>
      </c>
    </row>
    <row r="11" spans="1:19" s="11" customFormat="1" ht="17.100000000000001" customHeight="1" x14ac:dyDescent="0.25">
      <c r="A11" s="26" t="s">
        <v>35</v>
      </c>
      <c r="B11" s="33">
        <v>3</v>
      </c>
      <c r="C11" s="26">
        <v>3650</v>
      </c>
      <c r="D11" s="26">
        <v>26</v>
      </c>
      <c r="E11" s="26">
        <v>2952</v>
      </c>
      <c r="F11" s="26">
        <v>2946</v>
      </c>
      <c r="G11" s="26">
        <v>790</v>
      </c>
      <c r="H11" s="26">
        <v>2</v>
      </c>
      <c r="I11" s="26">
        <v>511</v>
      </c>
      <c r="J11" s="26">
        <v>0</v>
      </c>
      <c r="K11" s="26">
        <v>200</v>
      </c>
      <c r="L11" s="26">
        <v>1</v>
      </c>
      <c r="M11" s="26">
        <v>698</v>
      </c>
      <c r="N11" s="26">
        <v>627</v>
      </c>
      <c r="O11" s="26">
        <v>133</v>
      </c>
      <c r="P11" s="26">
        <v>41</v>
      </c>
      <c r="Q11" s="26">
        <v>175</v>
      </c>
      <c r="R11" s="26">
        <v>1</v>
      </c>
      <c r="S11" s="26">
        <v>10</v>
      </c>
    </row>
    <row r="12" spans="1:19" s="11" customFormat="1" ht="17.100000000000001" customHeight="1" x14ac:dyDescent="0.25">
      <c r="A12" s="27" t="s">
        <v>34</v>
      </c>
      <c r="B12" s="33">
        <v>4</v>
      </c>
      <c r="C12" s="26">
        <v>15</v>
      </c>
      <c r="D12" s="26">
        <v>0</v>
      </c>
      <c r="E12" s="26">
        <v>15</v>
      </c>
      <c r="F12" s="26">
        <v>15</v>
      </c>
      <c r="G12" s="26">
        <v>4</v>
      </c>
      <c r="H12" s="26">
        <v>0</v>
      </c>
      <c r="I12" s="26">
        <v>4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2.95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7.100000000000001" customHeight="1" x14ac:dyDescent="0.25">
      <c r="A21" s="28" t="s">
        <v>40</v>
      </c>
      <c r="B21" s="33">
        <v>13</v>
      </c>
      <c r="C21" s="26">
        <v>6</v>
      </c>
      <c r="D21" s="26">
        <v>1</v>
      </c>
      <c r="E21" s="26">
        <v>6</v>
      </c>
      <c r="F21" s="26">
        <v>6</v>
      </c>
      <c r="G21" s="26">
        <v>0</v>
      </c>
      <c r="H21" s="26">
        <v>0</v>
      </c>
      <c r="I21" s="26">
        <v>0</v>
      </c>
      <c r="J21" s="26">
        <v>0</v>
      </c>
      <c r="K21" s="26">
        <v>1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5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5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4.4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6" customHeight="1" x14ac:dyDescent="0.3">
      <c r="A27" s="29" t="s">
        <v>53</v>
      </c>
      <c r="B27" s="33">
        <v>19</v>
      </c>
      <c r="C27" s="26">
        <v>7701</v>
      </c>
      <c r="D27" s="26">
        <v>54</v>
      </c>
      <c r="E27" s="26">
        <v>6374</v>
      </c>
      <c r="F27" s="26">
        <v>6365</v>
      </c>
      <c r="G27" s="26">
        <v>1703</v>
      </c>
      <c r="H27" s="26">
        <v>5</v>
      </c>
      <c r="I27" s="26">
        <v>1134</v>
      </c>
      <c r="J27" s="26">
        <v>2</v>
      </c>
      <c r="K27" s="26">
        <v>465</v>
      </c>
      <c r="L27" s="57">
        <v>1</v>
      </c>
      <c r="M27" s="57">
        <v>1327</v>
      </c>
      <c r="N27" s="57">
        <v>1184</v>
      </c>
      <c r="O27" s="57">
        <v>250</v>
      </c>
      <c r="P27" s="57">
        <v>78</v>
      </c>
      <c r="Q27" s="57">
        <v>341</v>
      </c>
      <c r="R27" s="57">
        <v>2</v>
      </c>
      <c r="S27" s="57">
        <v>17</v>
      </c>
    </row>
    <row r="28" spans="1:19" ht="37.950000000000003" customHeight="1" x14ac:dyDescent="0.3">
      <c r="A28" s="30" t="s">
        <v>54</v>
      </c>
      <c r="B28" s="36">
        <v>20</v>
      </c>
      <c r="C28" s="26">
        <v>166</v>
      </c>
      <c r="D28" s="26">
        <v>0</v>
      </c>
      <c r="E28" s="26">
        <v>143</v>
      </c>
      <c r="F28" s="26">
        <v>143</v>
      </c>
      <c r="G28" s="26">
        <v>34</v>
      </c>
      <c r="H28" s="26">
        <v>0</v>
      </c>
      <c r="I28" s="26">
        <v>27</v>
      </c>
      <c r="J28" s="26">
        <v>0</v>
      </c>
      <c r="K28" s="26">
        <v>7</v>
      </c>
      <c r="L28" s="57">
        <v>0</v>
      </c>
      <c r="M28" s="57">
        <v>23</v>
      </c>
      <c r="N28" s="57">
        <v>23</v>
      </c>
      <c r="O28" s="57">
        <v>3</v>
      </c>
      <c r="P28" s="57">
        <v>0</v>
      </c>
      <c r="Q28" s="57">
        <v>7</v>
      </c>
      <c r="R28" s="57">
        <v>0</v>
      </c>
      <c r="S28" s="57">
        <v>1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6.88671875" style="31" customWidth="1"/>
    <col min="2" max="2" width="2.6640625" style="32" customWidth="1"/>
    <col min="3" max="3" width="10.6640625" style="31" customWidth="1"/>
    <col min="4" max="11" width="8.109375" style="31" customWidth="1"/>
    <col min="12" max="16" width="8.109375" style="1" customWidth="1"/>
    <col min="17" max="18" width="9.109375" style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95" t="s">
        <v>1</v>
      </c>
      <c r="C1" s="196" t="s">
        <v>44</v>
      </c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</row>
    <row r="2" spans="1:19" s="2" customFormat="1" ht="13.65" customHeight="1" x14ac:dyDescent="0.25">
      <c r="A2" s="181"/>
      <c r="B2" s="195"/>
      <c r="C2" s="198" t="s">
        <v>55</v>
      </c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spans="1:19" s="2" customFormat="1" ht="13.65" customHeight="1" x14ac:dyDescent="0.25">
      <c r="A3" s="181"/>
      <c r="B3" s="182"/>
      <c r="C3" s="187" t="s">
        <v>308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330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7.100000000000001" customHeight="1" x14ac:dyDescent="0.25">
      <c r="A5" s="181"/>
      <c r="B5" s="182"/>
      <c r="C5" s="157" t="s">
        <v>331</v>
      </c>
      <c r="D5" s="157" t="s">
        <v>332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customHeight="1" x14ac:dyDescent="0.25">
      <c r="A7" s="181"/>
      <c r="B7" s="182"/>
      <c r="C7" s="157"/>
      <c r="D7" s="157"/>
      <c r="E7" s="3" t="s">
        <v>333</v>
      </c>
      <c r="F7" s="3" t="s">
        <v>334</v>
      </c>
      <c r="G7" s="3" t="s">
        <v>66</v>
      </c>
      <c r="H7" s="3" t="s">
        <v>67</v>
      </c>
      <c r="I7" s="3" t="s">
        <v>335</v>
      </c>
      <c r="J7" s="3" t="s">
        <v>336</v>
      </c>
      <c r="K7" s="4" t="s">
        <v>81</v>
      </c>
      <c r="L7" s="4" t="s">
        <v>337</v>
      </c>
      <c r="M7" s="3" t="s">
        <v>333</v>
      </c>
      <c r="N7" s="3" t="s">
        <v>338</v>
      </c>
      <c r="O7" s="3" t="s">
        <v>83</v>
      </c>
      <c r="P7" s="3" t="s">
        <v>84</v>
      </c>
      <c r="Q7" s="4" t="s">
        <v>21</v>
      </c>
      <c r="R7" s="4" t="s">
        <v>339</v>
      </c>
      <c r="S7" s="4" t="s">
        <v>340</v>
      </c>
    </row>
    <row r="8" spans="1:19" s="2" customFormat="1" ht="13.2" x14ac:dyDescent="0.25">
      <c r="A8" s="33" t="s">
        <v>32</v>
      </c>
      <c r="B8" s="33">
        <v>0</v>
      </c>
      <c r="C8" s="33">
        <v>396</v>
      </c>
      <c r="D8" s="33">
        <v>397</v>
      </c>
      <c r="E8" s="33">
        <v>398</v>
      </c>
      <c r="F8" s="33">
        <v>399</v>
      </c>
      <c r="G8" s="33">
        <v>400</v>
      </c>
      <c r="H8" s="33">
        <v>401</v>
      </c>
      <c r="I8" s="33">
        <v>402</v>
      </c>
      <c r="J8" s="33">
        <v>403</v>
      </c>
      <c r="K8" s="33">
        <v>404</v>
      </c>
      <c r="L8" s="33">
        <v>405</v>
      </c>
      <c r="M8" s="33">
        <v>406</v>
      </c>
      <c r="N8" s="33">
        <v>407</v>
      </c>
      <c r="O8" s="33">
        <v>408</v>
      </c>
      <c r="P8" s="33">
        <v>409</v>
      </c>
      <c r="Q8" s="33">
        <v>410</v>
      </c>
      <c r="R8" s="33">
        <v>411</v>
      </c>
      <c r="S8" s="33">
        <v>412</v>
      </c>
    </row>
    <row r="9" spans="1:19" s="11" customFormat="1" ht="16.2" customHeight="1" x14ac:dyDescent="0.25">
      <c r="A9" s="26" t="s">
        <v>33</v>
      </c>
      <c r="B9" s="33">
        <v>1</v>
      </c>
      <c r="C9" s="26">
        <v>49</v>
      </c>
      <c r="D9" s="26">
        <v>0</v>
      </c>
      <c r="E9" s="26">
        <v>39</v>
      </c>
      <c r="F9" s="26">
        <v>39</v>
      </c>
      <c r="G9" s="26">
        <v>3</v>
      </c>
      <c r="H9" s="26">
        <v>0</v>
      </c>
      <c r="I9" s="26">
        <v>3</v>
      </c>
      <c r="J9" s="26">
        <v>0</v>
      </c>
      <c r="K9" s="26">
        <v>5</v>
      </c>
      <c r="L9" s="26">
        <v>0</v>
      </c>
      <c r="M9" s="26">
        <v>10</v>
      </c>
      <c r="N9" s="26">
        <v>9</v>
      </c>
      <c r="O9" s="26">
        <v>1</v>
      </c>
      <c r="P9" s="26">
        <v>1</v>
      </c>
      <c r="Q9" s="26">
        <v>2</v>
      </c>
      <c r="R9" s="26">
        <v>0</v>
      </c>
      <c r="S9" s="26">
        <v>0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64</v>
      </c>
      <c r="D11" s="26">
        <v>0</v>
      </c>
      <c r="E11" s="26">
        <v>39</v>
      </c>
      <c r="F11" s="26">
        <v>38</v>
      </c>
      <c r="G11" s="26">
        <v>2</v>
      </c>
      <c r="H11" s="26">
        <v>0</v>
      </c>
      <c r="I11" s="26">
        <v>2</v>
      </c>
      <c r="J11" s="26">
        <v>0</v>
      </c>
      <c r="K11" s="26">
        <v>9</v>
      </c>
      <c r="L11" s="26">
        <v>0</v>
      </c>
      <c r="M11" s="26">
        <v>25</v>
      </c>
      <c r="N11" s="26">
        <v>23</v>
      </c>
      <c r="O11" s="26">
        <v>9</v>
      </c>
      <c r="P11" s="26">
        <v>2</v>
      </c>
      <c r="Q11" s="26">
        <v>3</v>
      </c>
      <c r="R11" s="26">
        <v>0</v>
      </c>
      <c r="S11" s="26">
        <v>0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4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200000000000003" customHeight="1" x14ac:dyDescent="0.3">
      <c r="A27" s="29" t="s">
        <v>53</v>
      </c>
      <c r="B27" s="33">
        <v>19</v>
      </c>
      <c r="C27" s="26">
        <v>113</v>
      </c>
      <c r="D27" s="26">
        <v>0</v>
      </c>
      <c r="E27" s="26">
        <v>78</v>
      </c>
      <c r="F27" s="26">
        <v>77</v>
      </c>
      <c r="G27" s="26">
        <v>5</v>
      </c>
      <c r="H27" s="26">
        <v>0</v>
      </c>
      <c r="I27" s="26">
        <v>5</v>
      </c>
      <c r="J27" s="26">
        <v>0</v>
      </c>
      <c r="K27" s="26">
        <v>14</v>
      </c>
      <c r="L27" s="57">
        <v>0</v>
      </c>
      <c r="M27" s="57">
        <v>35</v>
      </c>
      <c r="N27" s="57">
        <v>32</v>
      </c>
      <c r="O27" s="57">
        <v>10</v>
      </c>
      <c r="P27" s="57">
        <v>3</v>
      </c>
      <c r="Q27" s="57">
        <v>5</v>
      </c>
      <c r="R27" s="57">
        <v>0</v>
      </c>
      <c r="S27" s="57">
        <v>0</v>
      </c>
    </row>
    <row r="28" spans="1:19" ht="37.200000000000003" customHeight="1" x14ac:dyDescent="0.3">
      <c r="A28" s="30" t="s">
        <v>54</v>
      </c>
      <c r="B28" s="36">
        <v>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6.88671875" style="31" customWidth="1"/>
    <col min="2" max="2" width="2.6640625" style="32" customWidth="1"/>
    <col min="3" max="3" width="10.6640625" style="31" customWidth="1"/>
    <col min="4" max="11" width="8.109375" style="31" customWidth="1"/>
    <col min="12" max="16" width="8.109375" style="1" customWidth="1"/>
    <col min="17" max="18" width="9.109375" style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95" t="s">
        <v>1</v>
      </c>
      <c r="C1" s="196" t="s">
        <v>44</v>
      </c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</row>
    <row r="2" spans="1:19" s="2" customFormat="1" ht="13.65" customHeight="1" x14ac:dyDescent="0.25">
      <c r="A2" s="181"/>
      <c r="B2" s="195"/>
      <c r="C2" s="198" t="s">
        <v>55</v>
      </c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spans="1:19" s="2" customFormat="1" ht="13.65" customHeight="1" x14ac:dyDescent="0.25">
      <c r="A3" s="181"/>
      <c r="B3" s="182"/>
      <c r="C3" s="187" t="s">
        <v>308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341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7.100000000000001" customHeight="1" x14ac:dyDescent="0.25">
      <c r="A5" s="181"/>
      <c r="B5" s="182"/>
      <c r="C5" s="157" t="s">
        <v>342</v>
      </c>
      <c r="D5" s="157" t="s">
        <v>343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customHeight="1" x14ac:dyDescent="0.25">
      <c r="A7" s="181"/>
      <c r="B7" s="182"/>
      <c r="C7" s="157"/>
      <c r="D7" s="157"/>
      <c r="E7" s="3" t="s">
        <v>344</v>
      </c>
      <c r="F7" s="3" t="s">
        <v>345</v>
      </c>
      <c r="G7" s="3" t="s">
        <v>66</v>
      </c>
      <c r="H7" s="3" t="s">
        <v>67</v>
      </c>
      <c r="I7" s="3" t="s">
        <v>346</v>
      </c>
      <c r="J7" s="3" t="s">
        <v>347</v>
      </c>
      <c r="K7" s="4" t="s">
        <v>81</v>
      </c>
      <c r="L7" s="4" t="s">
        <v>348</v>
      </c>
      <c r="M7" s="3" t="s">
        <v>344</v>
      </c>
      <c r="N7" s="3" t="s">
        <v>349</v>
      </c>
      <c r="O7" s="3" t="s">
        <v>83</v>
      </c>
      <c r="P7" s="3" t="s">
        <v>84</v>
      </c>
      <c r="Q7" s="4" t="s">
        <v>21</v>
      </c>
      <c r="R7" s="4" t="s">
        <v>350</v>
      </c>
      <c r="S7" s="4" t="s">
        <v>351</v>
      </c>
    </row>
    <row r="8" spans="1:19" s="2" customFormat="1" ht="13.2" x14ac:dyDescent="0.25">
      <c r="A8" s="33" t="s">
        <v>32</v>
      </c>
      <c r="B8" s="33">
        <v>0</v>
      </c>
      <c r="C8" s="33">
        <v>413</v>
      </c>
      <c r="D8" s="33">
        <v>414</v>
      </c>
      <c r="E8" s="33">
        <v>415</v>
      </c>
      <c r="F8" s="33">
        <v>416</v>
      </c>
      <c r="G8" s="33">
        <v>417</v>
      </c>
      <c r="H8" s="33">
        <v>418</v>
      </c>
      <c r="I8" s="33">
        <v>419</v>
      </c>
      <c r="J8" s="33">
        <v>420</v>
      </c>
      <c r="K8" s="33">
        <v>421</v>
      </c>
      <c r="L8" s="33">
        <v>422</v>
      </c>
      <c r="M8" s="33">
        <v>423</v>
      </c>
      <c r="N8" s="33">
        <v>424</v>
      </c>
      <c r="O8" s="33">
        <v>425</v>
      </c>
      <c r="P8" s="33">
        <v>426</v>
      </c>
      <c r="Q8" s="33">
        <v>427</v>
      </c>
      <c r="R8" s="33">
        <v>428</v>
      </c>
      <c r="S8" s="33">
        <v>429</v>
      </c>
    </row>
    <row r="9" spans="1:19" s="11" customFormat="1" ht="16.2" customHeight="1" x14ac:dyDescent="0.25">
      <c r="A9" s="26" t="s">
        <v>33</v>
      </c>
      <c r="B9" s="33">
        <v>1</v>
      </c>
      <c r="C9" s="26">
        <v>86</v>
      </c>
      <c r="D9" s="26">
        <v>0</v>
      </c>
      <c r="E9" s="26">
        <v>62</v>
      </c>
      <c r="F9" s="26">
        <v>62</v>
      </c>
      <c r="G9" s="26">
        <v>23</v>
      </c>
      <c r="H9" s="26">
        <v>0</v>
      </c>
      <c r="I9" s="26">
        <v>10</v>
      </c>
      <c r="J9" s="26">
        <v>0</v>
      </c>
      <c r="K9" s="26">
        <v>6</v>
      </c>
      <c r="L9" s="26">
        <v>0</v>
      </c>
      <c r="M9" s="26">
        <v>24</v>
      </c>
      <c r="N9" s="26">
        <v>22</v>
      </c>
      <c r="O9" s="26">
        <v>7</v>
      </c>
      <c r="P9" s="26">
        <v>2</v>
      </c>
      <c r="Q9" s="26">
        <v>8</v>
      </c>
      <c r="R9" s="26">
        <v>0</v>
      </c>
      <c r="S9" s="26">
        <v>1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1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1</v>
      </c>
      <c r="N10" s="26">
        <v>1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95</v>
      </c>
      <c r="D11" s="26">
        <v>0</v>
      </c>
      <c r="E11" s="26">
        <v>61</v>
      </c>
      <c r="F11" s="26">
        <v>61</v>
      </c>
      <c r="G11" s="26">
        <v>9</v>
      </c>
      <c r="H11" s="26">
        <v>0</v>
      </c>
      <c r="I11" s="26">
        <v>4</v>
      </c>
      <c r="J11" s="26">
        <v>0</v>
      </c>
      <c r="K11" s="26">
        <v>5</v>
      </c>
      <c r="L11" s="26">
        <v>0</v>
      </c>
      <c r="M11" s="26">
        <v>34</v>
      </c>
      <c r="N11" s="26">
        <v>29</v>
      </c>
      <c r="O11" s="26">
        <v>1</v>
      </c>
      <c r="P11" s="26">
        <v>4</v>
      </c>
      <c r="Q11" s="26">
        <v>8</v>
      </c>
      <c r="R11" s="26">
        <v>0</v>
      </c>
      <c r="S11" s="26">
        <v>3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4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200000000000003" customHeight="1" x14ac:dyDescent="0.3">
      <c r="A27" s="29" t="s">
        <v>53</v>
      </c>
      <c r="B27" s="33">
        <v>19</v>
      </c>
      <c r="C27" s="26">
        <v>181</v>
      </c>
      <c r="D27" s="26">
        <v>0</v>
      </c>
      <c r="E27" s="26">
        <v>123</v>
      </c>
      <c r="F27" s="26">
        <v>123</v>
      </c>
      <c r="G27" s="26">
        <v>32</v>
      </c>
      <c r="H27" s="26">
        <v>0</v>
      </c>
      <c r="I27" s="26">
        <v>14</v>
      </c>
      <c r="J27" s="26">
        <v>0</v>
      </c>
      <c r="K27" s="26">
        <v>11</v>
      </c>
      <c r="L27" s="57">
        <v>0</v>
      </c>
      <c r="M27" s="57">
        <v>58</v>
      </c>
      <c r="N27" s="57">
        <v>51</v>
      </c>
      <c r="O27" s="57">
        <v>8</v>
      </c>
      <c r="P27" s="57">
        <v>6</v>
      </c>
      <c r="Q27" s="57">
        <v>16</v>
      </c>
      <c r="R27" s="57">
        <v>0</v>
      </c>
      <c r="S27" s="57">
        <v>4</v>
      </c>
    </row>
    <row r="28" spans="1:19" ht="37.200000000000003" customHeight="1" x14ac:dyDescent="0.3">
      <c r="A28" s="30" t="s">
        <v>54</v>
      </c>
      <c r="B28" s="36">
        <v>20</v>
      </c>
      <c r="C28" s="26">
        <v>1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1</v>
      </c>
      <c r="N28" s="57">
        <v>1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M6:N6"/>
    <mergeCell ref="O6:P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E6:F6"/>
    <mergeCell ref="G6:H6"/>
    <mergeCell ref="I6:J6"/>
    <mergeCell ref="K6:L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8" style="31" customWidth="1"/>
    <col min="2" max="2" width="2.6640625" style="32" customWidth="1"/>
    <col min="3" max="3" width="10.6640625" style="31" customWidth="1"/>
    <col min="4" max="11" width="8.33203125" style="31" customWidth="1"/>
    <col min="12" max="18" width="8.33203125" style="1" customWidth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308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352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5" customHeight="1" x14ac:dyDescent="0.25">
      <c r="A5" s="181"/>
      <c r="B5" s="182"/>
      <c r="C5" s="157" t="s">
        <v>353</v>
      </c>
      <c r="D5" s="157" t="s">
        <v>354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2.95" customHeight="1" x14ac:dyDescent="0.25">
      <c r="A7" s="181"/>
      <c r="B7" s="182"/>
      <c r="C7" s="157"/>
      <c r="D7" s="157"/>
      <c r="E7" s="3" t="s">
        <v>355</v>
      </c>
      <c r="F7" s="3" t="s">
        <v>356</v>
      </c>
      <c r="G7" s="3" t="s">
        <v>66</v>
      </c>
      <c r="H7" s="3" t="s">
        <v>67</v>
      </c>
      <c r="I7" s="3" t="s">
        <v>357</v>
      </c>
      <c r="J7" s="3" t="s">
        <v>358</v>
      </c>
      <c r="K7" s="4" t="s">
        <v>81</v>
      </c>
      <c r="L7" s="4" t="s">
        <v>359</v>
      </c>
      <c r="M7" s="3" t="s">
        <v>355</v>
      </c>
      <c r="N7" s="3" t="s">
        <v>360</v>
      </c>
      <c r="O7" s="3" t="s">
        <v>83</v>
      </c>
      <c r="P7" s="3" t="s">
        <v>84</v>
      </c>
      <c r="Q7" s="4" t="s">
        <v>21</v>
      </c>
      <c r="R7" s="4" t="s">
        <v>361</v>
      </c>
      <c r="S7" s="4" t="s">
        <v>362</v>
      </c>
    </row>
    <row r="8" spans="1:19" s="2" customFormat="1" ht="13.2" x14ac:dyDescent="0.25">
      <c r="A8" s="33" t="s">
        <v>32</v>
      </c>
      <c r="B8" s="33">
        <v>0</v>
      </c>
      <c r="C8" s="33">
        <v>430</v>
      </c>
      <c r="D8" s="33">
        <v>431</v>
      </c>
      <c r="E8" s="33">
        <v>432</v>
      </c>
      <c r="F8" s="33">
        <v>433</v>
      </c>
      <c r="G8" s="33">
        <v>434</v>
      </c>
      <c r="H8" s="33">
        <v>435</v>
      </c>
      <c r="I8" s="33">
        <v>436</v>
      </c>
      <c r="J8" s="33">
        <v>437</v>
      </c>
      <c r="K8" s="33">
        <v>438</v>
      </c>
      <c r="L8" s="33">
        <v>439</v>
      </c>
      <c r="M8" s="33">
        <v>440</v>
      </c>
      <c r="N8" s="33">
        <v>441</v>
      </c>
      <c r="O8" s="33">
        <v>442</v>
      </c>
      <c r="P8" s="33">
        <v>443</v>
      </c>
      <c r="Q8" s="33">
        <v>444</v>
      </c>
      <c r="R8" s="33">
        <v>445</v>
      </c>
      <c r="S8" s="33">
        <v>446</v>
      </c>
    </row>
    <row r="9" spans="1:19" s="11" customFormat="1" ht="16.2" customHeight="1" x14ac:dyDescent="0.25">
      <c r="A9" s="26" t="s">
        <v>33</v>
      </c>
      <c r="B9" s="33">
        <v>1</v>
      </c>
      <c r="C9" s="26">
        <v>465</v>
      </c>
      <c r="D9" s="26">
        <v>5</v>
      </c>
      <c r="E9" s="26">
        <v>384</v>
      </c>
      <c r="F9" s="26">
        <v>384</v>
      </c>
      <c r="G9" s="26">
        <v>142</v>
      </c>
      <c r="H9" s="26">
        <v>0</v>
      </c>
      <c r="I9" s="26">
        <v>70</v>
      </c>
      <c r="J9" s="26">
        <v>0</v>
      </c>
      <c r="K9" s="26">
        <v>17</v>
      </c>
      <c r="L9" s="26">
        <v>0</v>
      </c>
      <c r="M9" s="26">
        <v>81</v>
      </c>
      <c r="N9" s="26">
        <v>63</v>
      </c>
      <c r="O9" s="26">
        <v>15</v>
      </c>
      <c r="P9" s="26">
        <v>7</v>
      </c>
      <c r="Q9" s="26">
        <v>12</v>
      </c>
      <c r="R9" s="26">
        <v>1</v>
      </c>
      <c r="S9" s="26">
        <v>0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18</v>
      </c>
      <c r="D10" s="26">
        <v>1</v>
      </c>
      <c r="E10" s="26">
        <v>17</v>
      </c>
      <c r="F10" s="26">
        <v>17</v>
      </c>
      <c r="G10" s="26">
        <v>4</v>
      </c>
      <c r="H10" s="26">
        <v>0</v>
      </c>
      <c r="I10" s="26">
        <v>4</v>
      </c>
      <c r="J10" s="26">
        <v>0</v>
      </c>
      <c r="K10" s="26">
        <v>0</v>
      </c>
      <c r="L10" s="26">
        <v>0</v>
      </c>
      <c r="M10" s="26">
        <v>1</v>
      </c>
      <c r="N10" s="26">
        <v>1</v>
      </c>
      <c r="O10" s="26">
        <v>0</v>
      </c>
      <c r="P10" s="26">
        <v>0</v>
      </c>
      <c r="Q10" s="26">
        <v>2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490</v>
      </c>
      <c r="D11" s="26">
        <v>2</v>
      </c>
      <c r="E11" s="26">
        <v>370</v>
      </c>
      <c r="F11" s="26">
        <v>370</v>
      </c>
      <c r="G11" s="26">
        <v>156</v>
      </c>
      <c r="H11" s="26">
        <v>0</v>
      </c>
      <c r="I11" s="26">
        <v>70</v>
      </c>
      <c r="J11" s="26">
        <v>0</v>
      </c>
      <c r="K11" s="26">
        <v>27</v>
      </c>
      <c r="L11" s="26">
        <v>0</v>
      </c>
      <c r="M11" s="26">
        <v>120</v>
      </c>
      <c r="N11" s="26">
        <v>98</v>
      </c>
      <c r="O11" s="26">
        <v>27</v>
      </c>
      <c r="P11" s="26">
        <v>15</v>
      </c>
      <c r="Q11" s="26">
        <v>12</v>
      </c>
      <c r="R11" s="26">
        <v>0</v>
      </c>
      <c r="S11" s="26">
        <v>0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5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6.2" customHeight="1" x14ac:dyDescent="0.25">
      <c r="A21" s="28" t="s">
        <v>40</v>
      </c>
      <c r="B21" s="33">
        <v>13</v>
      </c>
      <c r="C21" s="26">
        <v>9</v>
      </c>
      <c r="D21" s="26">
        <v>0</v>
      </c>
      <c r="E21" s="26">
        <v>4</v>
      </c>
      <c r="F21" s="26">
        <v>4</v>
      </c>
      <c r="G21" s="26">
        <v>12</v>
      </c>
      <c r="H21" s="26">
        <v>0</v>
      </c>
      <c r="I21" s="26">
        <v>2</v>
      </c>
      <c r="J21" s="26">
        <v>0</v>
      </c>
      <c r="K21" s="26">
        <v>1</v>
      </c>
      <c r="L21" s="26">
        <v>0</v>
      </c>
      <c r="M21" s="26">
        <v>5</v>
      </c>
      <c r="N21" s="26">
        <v>0</v>
      </c>
      <c r="O21" s="26">
        <v>0</v>
      </c>
      <c r="P21" s="26">
        <v>5</v>
      </c>
      <c r="Q21" s="26">
        <v>0</v>
      </c>
      <c r="R21" s="26">
        <v>0</v>
      </c>
      <c r="S21" s="26">
        <v>0</v>
      </c>
    </row>
    <row r="22" spans="1:19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6.2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6.2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200000000000003" customHeight="1" x14ac:dyDescent="0.3">
      <c r="A27" s="29" t="s">
        <v>53</v>
      </c>
      <c r="B27" s="33">
        <v>19</v>
      </c>
      <c r="C27" s="26">
        <v>964</v>
      </c>
      <c r="D27" s="26">
        <v>7</v>
      </c>
      <c r="E27" s="26">
        <v>758</v>
      </c>
      <c r="F27" s="26">
        <v>758</v>
      </c>
      <c r="G27" s="26">
        <v>310</v>
      </c>
      <c r="H27" s="26">
        <v>0</v>
      </c>
      <c r="I27" s="26">
        <v>142</v>
      </c>
      <c r="J27" s="26">
        <v>0</v>
      </c>
      <c r="K27" s="26">
        <v>45</v>
      </c>
      <c r="L27" s="57">
        <v>0</v>
      </c>
      <c r="M27" s="57">
        <v>206</v>
      </c>
      <c r="N27" s="57">
        <v>161</v>
      </c>
      <c r="O27" s="57">
        <v>42</v>
      </c>
      <c r="P27" s="57">
        <v>27</v>
      </c>
      <c r="Q27" s="57">
        <v>24</v>
      </c>
      <c r="R27" s="57">
        <v>1</v>
      </c>
      <c r="S27" s="57">
        <v>0</v>
      </c>
    </row>
    <row r="28" spans="1:19" ht="39.15" customHeight="1" x14ac:dyDescent="0.3">
      <c r="A28" s="30" t="s">
        <v>54</v>
      </c>
      <c r="B28" s="36">
        <v>20</v>
      </c>
      <c r="C28" s="26">
        <v>18</v>
      </c>
      <c r="D28" s="26">
        <v>1</v>
      </c>
      <c r="E28" s="26">
        <v>17</v>
      </c>
      <c r="F28" s="26">
        <v>17</v>
      </c>
      <c r="G28" s="26">
        <v>4</v>
      </c>
      <c r="H28" s="26">
        <v>0</v>
      </c>
      <c r="I28" s="26">
        <v>4</v>
      </c>
      <c r="J28" s="26">
        <v>0</v>
      </c>
      <c r="K28" s="26">
        <v>0</v>
      </c>
      <c r="L28" s="57">
        <v>0</v>
      </c>
      <c r="M28" s="57">
        <v>1</v>
      </c>
      <c r="N28" s="57">
        <v>1</v>
      </c>
      <c r="O28" s="57">
        <v>0</v>
      </c>
      <c r="P28" s="57">
        <v>0</v>
      </c>
      <c r="Q28" s="57">
        <v>2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"/>
  <sheetViews>
    <sheetView zoomScale="85" zoomScaleNormal="85" workbookViewId="0">
      <selection sqref="A1:A5"/>
    </sheetView>
  </sheetViews>
  <sheetFormatPr defaultColWidth="9.109375" defaultRowHeight="15.6" customHeight="1" x14ac:dyDescent="0.3"/>
  <cols>
    <col min="1" max="1" width="27.33203125" style="31" customWidth="1"/>
    <col min="2" max="2" width="3.6640625" style="32" customWidth="1"/>
    <col min="3" max="3" width="15" style="25" customWidth="1"/>
    <col min="4" max="4" width="14.33203125" style="25" customWidth="1"/>
    <col min="5" max="6" width="12.33203125" style="25" customWidth="1"/>
    <col min="7" max="7" width="14.5546875" style="25" customWidth="1"/>
    <col min="8" max="8" width="13.88671875" style="25" customWidth="1"/>
    <col min="9" max="9" width="15" style="25" customWidth="1"/>
    <col min="10" max="11" width="14.6640625" style="25" customWidth="1"/>
    <col min="12" max="12" width="10" style="25" customWidth="1"/>
    <col min="13" max="16" width="9.44140625" style="25" customWidth="1"/>
    <col min="17" max="18" width="7.6640625" style="25" customWidth="1"/>
    <col min="19" max="19" width="10.33203125" style="37" customWidth="1"/>
    <col min="20" max="20" width="9.88671875" style="37" customWidth="1"/>
    <col min="21" max="21" width="10.109375" style="37" customWidth="1"/>
    <col min="22" max="22" width="9.44140625" style="37" customWidth="1"/>
    <col min="23" max="23" width="9.5546875" style="37" customWidth="1"/>
    <col min="24" max="24" width="11.33203125" style="37" customWidth="1"/>
    <col min="25" max="25" width="10.33203125" style="37" customWidth="1"/>
    <col min="26" max="26" width="10.88671875" style="37" customWidth="1"/>
    <col min="27" max="16384" width="9.109375" style="37"/>
  </cols>
  <sheetData>
    <row r="1" spans="1:36" ht="15.6" customHeight="1" x14ac:dyDescent="0.3">
      <c r="A1" s="160" t="s">
        <v>0</v>
      </c>
      <c r="B1" s="163" t="s">
        <v>1</v>
      </c>
      <c r="C1" s="174" t="s">
        <v>44</v>
      </c>
      <c r="D1" s="175"/>
      <c r="E1" s="175"/>
      <c r="F1" s="175"/>
      <c r="G1" s="175"/>
      <c r="H1" s="175"/>
      <c r="I1" s="175"/>
      <c r="J1" s="175"/>
      <c r="K1" s="175"/>
      <c r="L1" s="178" t="s">
        <v>44</v>
      </c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</row>
    <row r="2" spans="1:36" ht="15.6" customHeight="1" x14ac:dyDescent="0.3">
      <c r="A2" s="161"/>
      <c r="B2" s="164"/>
      <c r="C2" s="176" t="s">
        <v>45</v>
      </c>
      <c r="D2" s="177"/>
      <c r="E2" s="177"/>
      <c r="F2" s="177"/>
      <c r="G2" s="177"/>
      <c r="H2" s="177"/>
      <c r="I2" s="177"/>
      <c r="J2" s="177"/>
      <c r="K2" s="177"/>
      <c r="L2" s="179" t="s">
        <v>45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</row>
    <row r="3" spans="1:36" ht="15.6" customHeight="1" x14ac:dyDescent="0.3">
      <c r="A3" s="161"/>
      <c r="B3" s="164"/>
      <c r="C3" s="167" t="s">
        <v>46</v>
      </c>
      <c r="D3" s="168"/>
      <c r="E3" s="168"/>
      <c r="F3" s="168"/>
      <c r="G3" s="168"/>
      <c r="H3" s="168"/>
      <c r="I3" s="168"/>
      <c r="J3" s="168"/>
      <c r="K3" s="168"/>
      <c r="L3" s="158" t="s">
        <v>47</v>
      </c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21"/>
    </row>
    <row r="4" spans="1:36" ht="28.95" customHeight="1" x14ac:dyDescent="0.3">
      <c r="A4" s="161"/>
      <c r="B4" s="165"/>
      <c r="C4" s="169" t="s">
        <v>837</v>
      </c>
      <c r="D4" s="169" t="s">
        <v>838</v>
      </c>
      <c r="E4" s="171" t="s">
        <v>48</v>
      </c>
      <c r="F4" s="172"/>
      <c r="G4" s="169" t="s">
        <v>839</v>
      </c>
      <c r="H4" s="169" t="s">
        <v>840</v>
      </c>
      <c r="I4" s="169" t="s">
        <v>841</v>
      </c>
      <c r="J4" s="169" t="s">
        <v>865</v>
      </c>
      <c r="K4" s="169" t="s">
        <v>842</v>
      </c>
      <c r="L4" s="173" t="s">
        <v>844</v>
      </c>
      <c r="M4" s="167" t="s">
        <v>845</v>
      </c>
      <c r="N4" s="168"/>
      <c r="O4" s="180"/>
      <c r="P4" s="173" t="s">
        <v>846</v>
      </c>
      <c r="Q4" s="167" t="s">
        <v>847</v>
      </c>
      <c r="R4" s="180"/>
      <c r="S4" s="173" t="s">
        <v>839</v>
      </c>
      <c r="T4" s="167" t="s">
        <v>848</v>
      </c>
      <c r="U4" s="168"/>
      <c r="V4" s="180"/>
      <c r="W4" s="173" t="s">
        <v>861</v>
      </c>
      <c r="X4" s="173" t="s">
        <v>862</v>
      </c>
      <c r="Y4" s="173" t="s">
        <v>863</v>
      </c>
      <c r="Z4" s="173" t="s">
        <v>864</v>
      </c>
      <c r="AA4" s="21"/>
      <c r="AB4" s="21"/>
      <c r="AC4" s="21"/>
      <c r="AD4" s="21"/>
      <c r="AE4" s="21"/>
      <c r="AF4" s="21"/>
      <c r="AG4" s="21"/>
      <c r="AH4" s="21"/>
      <c r="AI4" s="21"/>
      <c r="AJ4" s="21"/>
    </row>
    <row r="5" spans="1:36" ht="163.95" customHeight="1" x14ac:dyDescent="0.3">
      <c r="A5" s="162"/>
      <c r="B5" s="166"/>
      <c r="C5" s="170"/>
      <c r="D5" s="170"/>
      <c r="E5" s="38" t="s">
        <v>50</v>
      </c>
      <c r="F5" s="38" t="s">
        <v>17</v>
      </c>
      <c r="G5" s="170"/>
      <c r="H5" s="170"/>
      <c r="I5" s="170"/>
      <c r="J5" s="170"/>
      <c r="K5" s="170"/>
      <c r="L5" s="170"/>
      <c r="M5" s="38" t="s">
        <v>51</v>
      </c>
      <c r="N5" s="38" t="s">
        <v>722</v>
      </c>
      <c r="O5" s="38" t="s">
        <v>723</v>
      </c>
      <c r="P5" s="170"/>
      <c r="Q5" s="38" t="s">
        <v>50</v>
      </c>
      <c r="R5" s="38" t="s">
        <v>17</v>
      </c>
      <c r="S5" s="170"/>
      <c r="T5" s="38" t="s">
        <v>52</v>
      </c>
      <c r="U5" s="38" t="s">
        <v>849</v>
      </c>
      <c r="V5" s="38" t="s">
        <v>843</v>
      </c>
      <c r="W5" s="170"/>
      <c r="X5" s="170"/>
      <c r="Y5" s="170"/>
      <c r="Z5" s="170"/>
      <c r="AA5" s="21"/>
      <c r="AB5" s="21"/>
      <c r="AC5" s="21"/>
      <c r="AD5" s="21"/>
      <c r="AE5" s="21"/>
      <c r="AF5" s="21"/>
      <c r="AG5" s="21"/>
      <c r="AH5" s="21"/>
      <c r="AI5" s="21"/>
      <c r="AJ5" s="21"/>
    </row>
    <row r="6" spans="1:36" ht="15.6" customHeight="1" x14ac:dyDescent="0.3">
      <c r="A6" s="22" t="s">
        <v>32</v>
      </c>
      <c r="B6" s="23">
        <v>0</v>
      </c>
      <c r="C6" s="24">
        <v>1</v>
      </c>
      <c r="D6" s="24">
        <v>2</v>
      </c>
      <c r="E6" s="24">
        <v>3</v>
      </c>
      <c r="F6" s="24">
        <v>4</v>
      </c>
      <c r="G6" s="24">
        <v>5</v>
      </c>
      <c r="H6" s="24">
        <v>6</v>
      </c>
      <c r="I6" s="24">
        <v>7</v>
      </c>
      <c r="J6" s="24">
        <v>8</v>
      </c>
      <c r="K6" s="24">
        <v>9</v>
      </c>
      <c r="L6" s="24">
        <v>10</v>
      </c>
      <c r="M6" s="24">
        <v>11</v>
      </c>
      <c r="N6" s="24">
        <v>12</v>
      </c>
      <c r="O6" s="24">
        <v>13</v>
      </c>
      <c r="P6" s="24">
        <v>14</v>
      </c>
      <c r="Q6" s="24">
        <v>15</v>
      </c>
      <c r="R6" s="24">
        <v>16</v>
      </c>
      <c r="S6" s="24">
        <v>17</v>
      </c>
      <c r="T6" s="24">
        <v>18</v>
      </c>
      <c r="U6" s="24">
        <v>19</v>
      </c>
      <c r="V6" s="24">
        <v>20</v>
      </c>
      <c r="W6" s="24">
        <v>21</v>
      </c>
      <c r="X6" s="24">
        <v>22</v>
      </c>
      <c r="Y6" s="24">
        <v>23</v>
      </c>
      <c r="Z6" s="24">
        <v>24</v>
      </c>
      <c r="AA6" s="25"/>
      <c r="AB6" s="25"/>
      <c r="AC6" s="25"/>
      <c r="AD6" s="25"/>
      <c r="AE6" s="25"/>
    </row>
    <row r="7" spans="1:36" ht="15.6" customHeight="1" x14ac:dyDescent="0.3">
      <c r="A7" s="26" t="s">
        <v>33</v>
      </c>
      <c r="B7" s="42">
        <v>1</v>
      </c>
      <c r="C7" s="110">
        <v>20410</v>
      </c>
      <c r="D7" s="110">
        <v>793</v>
      </c>
      <c r="E7" s="110">
        <v>102</v>
      </c>
      <c r="F7" s="110">
        <v>73</v>
      </c>
      <c r="G7" s="110">
        <v>728643</v>
      </c>
      <c r="H7" s="110">
        <v>330</v>
      </c>
      <c r="I7" s="110">
        <v>142</v>
      </c>
      <c r="J7" s="110">
        <v>11898</v>
      </c>
      <c r="K7" s="110">
        <v>4807</v>
      </c>
      <c r="L7" s="110">
        <v>27140</v>
      </c>
      <c r="M7" s="110">
        <v>19239</v>
      </c>
      <c r="N7" s="110">
        <v>4782</v>
      </c>
      <c r="O7" s="110">
        <v>3119</v>
      </c>
      <c r="P7" s="110">
        <v>2032</v>
      </c>
      <c r="Q7" s="110">
        <v>325</v>
      </c>
      <c r="R7" s="110">
        <v>197</v>
      </c>
      <c r="S7" s="111">
        <v>470851</v>
      </c>
      <c r="T7" s="111">
        <v>322344</v>
      </c>
      <c r="U7" s="111">
        <v>104184</v>
      </c>
      <c r="V7" s="111">
        <v>44323</v>
      </c>
      <c r="W7" s="111">
        <v>393</v>
      </c>
      <c r="X7" s="111">
        <v>86</v>
      </c>
      <c r="Y7" s="111">
        <v>15894</v>
      </c>
      <c r="Z7" s="111">
        <v>3950</v>
      </c>
    </row>
    <row r="8" spans="1:36" ht="15.6" customHeight="1" x14ac:dyDescent="0.3">
      <c r="A8" s="27" t="s">
        <v>34</v>
      </c>
      <c r="B8" s="42">
        <v>2</v>
      </c>
      <c r="C8" s="110">
        <v>6188</v>
      </c>
      <c r="D8" s="110">
        <v>227</v>
      </c>
      <c r="E8" s="110">
        <v>22</v>
      </c>
      <c r="F8" s="110">
        <v>15</v>
      </c>
      <c r="G8" s="110">
        <v>157094</v>
      </c>
      <c r="H8" s="110">
        <v>76</v>
      </c>
      <c r="I8" s="110">
        <v>35</v>
      </c>
      <c r="J8" s="110">
        <v>2061</v>
      </c>
      <c r="K8" s="110">
        <v>710</v>
      </c>
      <c r="L8" s="110">
        <v>7711</v>
      </c>
      <c r="M8" s="110">
        <v>5974</v>
      </c>
      <c r="N8" s="110">
        <v>1089</v>
      </c>
      <c r="O8" s="110">
        <v>648</v>
      </c>
      <c r="P8" s="110">
        <v>566</v>
      </c>
      <c r="Q8" s="110">
        <v>85</v>
      </c>
      <c r="R8" s="110">
        <v>60</v>
      </c>
      <c r="S8" s="111">
        <v>113384</v>
      </c>
      <c r="T8" s="111">
        <v>87392</v>
      </c>
      <c r="U8" s="111">
        <v>18661</v>
      </c>
      <c r="V8" s="111">
        <v>7331</v>
      </c>
      <c r="W8" s="111">
        <v>90</v>
      </c>
      <c r="X8" s="111">
        <v>22</v>
      </c>
      <c r="Y8" s="111">
        <v>1666</v>
      </c>
      <c r="Z8" s="111">
        <v>551</v>
      </c>
    </row>
    <row r="9" spans="1:36" ht="15.6" customHeight="1" x14ac:dyDescent="0.3">
      <c r="A9" s="26" t="s">
        <v>35</v>
      </c>
      <c r="B9" s="42">
        <v>3</v>
      </c>
      <c r="C9" s="110">
        <v>5781</v>
      </c>
      <c r="D9" s="110">
        <v>252</v>
      </c>
      <c r="E9" s="110">
        <v>28</v>
      </c>
      <c r="F9" s="110">
        <v>15</v>
      </c>
      <c r="G9" s="110">
        <v>189908</v>
      </c>
      <c r="H9" s="110">
        <v>102</v>
      </c>
      <c r="I9" s="110">
        <v>33</v>
      </c>
      <c r="J9" s="110">
        <v>2567</v>
      </c>
      <c r="K9" s="110">
        <v>697</v>
      </c>
      <c r="L9" s="110">
        <v>7951</v>
      </c>
      <c r="M9" s="110">
        <v>6068</v>
      </c>
      <c r="N9" s="110">
        <v>1108</v>
      </c>
      <c r="O9" s="110">
        <v>775</v>
      </c>
      <c r="P9" s="110">
        <v>641</v>
      </c>
      <c r="Q9" s="110">
        <v>112</v>
      </c>
      <c r="R9" s="110">
        <v>30</v>
      </c>
      <c r="S9" s="111">
        <v>107551</v>
      </c>
      <c r="T9" s="111">
        <v>81750</v>
      </c>
      <c r="U9" s="111">
        <v>17574</v>
      </c>
      <c r="V9" s="111">
        <v>8227</v>
      </c>
      <c r="W9" s="111">
        <v>93</v>
      </c>
      <c r="X9" s="111">
        <v>31</v>
      </c>
      <c r="Y9" s="111">
        <v>1426</v>
      </c>
      <c r="Z9" s="111">
        <v>477</v>
      </c>
    </row>
    <row r="10" spans="1:36" ht="15.6" customHeight="1" x14ac:dyDescent="0.3">
      <c r="A10" s="27" t="s">
        <v>34</v>
      </c>
      <c r="B10" s="42">
        <v>4</v>
      </c>
      <c r="C10" s="110">
        <v>769</v>
      </c>
      <c r="D10" s="110">
        <v>23</v>
      </c>
      <c r="E10" s="110">
        <v>3</v>
      </c>
      <c r="F10" s="110">
        <v>6</v>
      </c>
      <c r="G10" s="110">
        <v>13745</v>
      </c>
      <c r="H10" s="110">
        <v>23</v>
      </c>
      <c r="I10" s="110">
        <v>7</v>
      </c>
      <c r="J10" s="110">
        <v>401</v>
      </c>
      <c r="K10" s="110">
        <v>64</v>
      </c>
      <c r="L10" s="110">
        <v>1113</v>
      </c>
      <c r="M10" s="110">
        <v>926</v>
      </c>
      <c r="N10" s="110">
        <v>136</v>
      </c>
      <c r="O10" s="110">
        <v>51</v>
      </c>
      <c r="P10" s="110">
        <v>89</v>
      </c>
      <c r="Q10" s="110">
        <v>11</v>
      </c>
      <c r="R10" s="110">
        <v>10</v>
      </c>
      <c r="S10" s="111">
        <v>11814</v>
      </c>
      <c r="T10" s="111">
        <v>9682</v>
      </c>
      <c r="U10" s="111">
        <v>1804</v>
      </c>
      <c r="V10" s="111">
        <v>328</v>
      </c>
      <c r="W10" s="111">
        <v>15</v>
      </c>
      <c r="X10" s="111">
        <v>5</v>
      </c>
      <c r="Y10" s="111">
        <v>204</v>
      </c>
      <c r="Z10" s="111">
        <v>56</v>
      </c>
    </row>
    <row r="11" spans="1:36" ht="15.6" customHeight="1" x14ac:dyDescent="0.3">
      <c r="A11" s="26" t="s">
        <v>36</v>
      </c>
      <c r="B11" s="42">
        <v>5</v>
      </c>
      <c r="C11" s="110">
        <v>809</v>
      </c>
      <c r="D11" s="110">
        <v>89</v>
      </c>
      <c r="E11" s="110">
        <v>4</v>
      </c>
      <c r="F11" s="110">
        <v>32</v>
      </c>
      <c r="G11" s="110">
        <v>118779</v>
      </c>
      <c r="H11" s="110">
        <v>13</v>
      </c>
      <c r="I11" s="110">
        <v>5</v>
      </c>
      <c r="J11" s="110">
        <v>2413</v>
      </c>
      <c r="K11" s="110">
        <v>677</v>
      </c>
      <c r="L11" s="110">
        <v>1640</v>
      </c>
      <c r="M11" s="110">
        <v>656</v>
      </c>
      <c r="N11" s="110">
        <v>514</v>
      </c>
      <c r="O11" s="110">
        <v>470</v>
      </c>
      <c r="P11" s="110">
        <v>205</v>
      </c>
      <c r="Q11" s="110">
        <v>19</v>
      </c>
      <c r="R11" s="110">
        <v>44</v>
      </c>
      <c r="S11" s="111">
        <v>82451</v>
      </c>
      <c r="T11" s="111">
        <v>33249</v>
      </c>
      <c r="U11" s="111">
        <v>34578</v>
      </c>
      <c r="V11" s="111">
        <v>14624</v>
      </c>
      <c r="W11" s="111">
        <v>31</v>
      </c>
      <c r="X11" s="111">
        <v>7</v>
      </c>
      <c r="Y11" s="111">
        <v>1766</v>
      </c>
      <c r="Z11" s="111">
        <v>294</v>
      </c>
    </row>
    <row r="12" spans="1:36" ht="15.6" customHeight="1" x14ac:dyDescent="0.3">
      <c r="A12" s="27" t="s">
        <v>34</v>
      </c>
      <c r="B12" s="42">
        <v>6</v>
      </c>
      <c r="C12" s="110">
        <v>64</v>
      </c>
      <c r="D12" s="110">
        <v>2</v>
      </c>
      <c r="E12" s="110">
        <v>0</v>
      </c>
      <c r="F12" s="110">
        <v>0</v>
      </c>
      <c r="G12" s="110">
        <v>4924</v>
      </c>
      <c r="H12" s="110">
        <v>0</v>
      </c>
      <c r="I12" s="110">
        <v>0</v>
      </c>
      <c r="J12" s="110">
        <v>0</v>
      </c>
      <c r="K12" s="110">
        <v>0</v>
      </c>
      <c r="L12" s="110">
        <v>67</v>
      </c>
      <c r="M12" s="110">
        <v>44</v>
      </c>
      <c r="N12" s="110">
        <v>15</v>
      </c>
      <c r="O12" s="110">
        <v>8</v>
      </c>
      <c r="P12" s="110">
        <v>11</v>
      </c>
      <c r="Q12" s="110">
        <v>0</v>
      </c>
      <c r="R12" s="110">
        <v>5</v>
      </c>
      <c r="S12" s="111">
        <v>1842</v>
      </c>
      <c r="T12" s="111">
        <v>1192</v>
      </c>
      <c r="U12" s="111">
        <v>510</v>
      </c>
      <c r="V12" s="111">
        <v>140</v>
      </c>
      <c r="W12" s="111">
        <v>5</v>
      </c>
      <c r="X12" s="111">
        <v>0</v>
      </c>
      <c r="Y12" s="111">
        <v>108</v>
      </c>
      <c r="Z12" s="111">
        <v>0</v>
      </c>
    </row>
    <row r="13" spans="1:36" ht="15.6" customHeight="1" x14ac:dyDescent="0.3">
      <c r="A13" s="15" t="s">
        <v>37</v>
      </c>
      <c r="B13" s="42">
        <v>7</v>
      </c>
      <c r="C13" s="110">
        <v>47</v>
      </c>
      <c r="D13" s="110">
        <v>0</v>
      </c>
      <c r="E13" s="110">
        <v>0</v>
      </c>
      <c r="F13" s="110">
        <v>0</v>
      </c>
      <c r="G13" s="110">
        <v>7309</v>
      </c>
      <c r="H13" s="110">
        <v>1</v>
      </c>
      <c r="I13" s="110">
        <v>1</v>
      </c>
      <c r="J13" s="110">
        <v>134</v>
      </c>
      <c r="K13" s="110">
        <v>134</v>
      </c>
      <c r="L13" s="110">
        <v>113</v>
      </c>
      <c r="M13" s="110">
        <v>43</v>
      </c>
      <c r="N13" s="110">
        <v>50</v>
      </c>
      <c r="O13" s="110">
        <v>20</v>
      </c>
      <c r="P13" s="110">
        <v>4</v>
      </c>
      <c r="Q13" s="110">
        <v>3</v>
      </c>
      <c r="R13" s="110">
        <v>1</v>
      </c>
      <c r="S13" s="111">
        <v>4011</v>
      </c>
      <c r="T13" s="111">
        <v>1447</v>
      </c>
      <c r="U13" s="111">
        <v>2251</v>
      </c>
      <c r="V13" s="111">
        <v>313</v>
      </c>
      <c r="W13" s="111">
        <v>0</v>
      </c>
      <c r="X13" s="111">
        <v>0</v>
      </c>
      <c r="Y13" s="111">
        <v>0</v>
      </c>
      <c r="Z13" s="111">
        <v>0</v>
      </c>
    </row>
    <row r="14" spans="1:36" ht="15.6" customHeight="1" x14ac:dyDescent="0.3">
      <c r="A14" s="27" t="s">
        <v>34</v>
      </c>
      <c r="B14" s="42">
        <v>8</v>
      </c>
      <c r="C14" s="110">
        <v>3</v>
      </c>
      <c r="D14" s="110">
        <v>0</v>
      </c>
      <c r="E14" s="110">
        <v>0</v>
      </c>
      <c r="F14" s="110">
        <v>0</v>
      </c>
      <c r="G14" s="110">
        <v>150</v>
      </c>
      <c r="H14" s="110">
        <v>0</v>
      </c>
      <c r="I14" s="110">
        <v>0</v>
      </c>
      <c r="J14" s="110">
        <v>0</v>
      </c>
      <c r="K14" s="110">
        <v>0</v>
      </c>
      <c r="L14" s="110">
        <v>1</v>
      </c>
      <c r="M14" s="110">
        <v>1</v>
      </c>
      <c r="N14" s="110">
        <v>0</v>
      </c>
      <c r="O14" s="110">
        <v>0</v>
      </c>
      <c r="P14" s="110">
        <v>1</v>
      </c>
      <c r="Q14" s="110">
        <v>0</v>
      </c>
      <c r="R14" s="110">
        <v>1</v>
      </c>
      <c r="S14" s="111">
        <v>35</v>
      </c>
      <c r="T14" s="111">
        <v>35</v>
      </c>
      <c r="U14" s="111">
        <v>0</v>
      </c>
      <c r="V14" s="111">
        <v>0</v>
      </c>
      <c r="W14" s="111">
        <v>0</v>
      </c>
      <c r="X14" s="111">
        <v>0</v>
      </c>
      <c r="Y14" s="111">
        <v>0</v>
      </c>
      <c r="Z14" s="111">
        <v>0</v>
      </c>
    </row>
    <row r="15" spans="1:36" ht="15.6" customHeight="1" x14ac:dyDescent="0.3">
      <c r="A15" s="28" t="s">
        <v>38</v>
      </c>
      <c r="B15" s="42">
        <v>9</v>
      </c>
      <c r="C15" s="110">
        <v>3</v>
      </c>
      <c r="D15" s="110">
        <v>0</v>
      </c>
      <c r="E15" s="110">
        <v>0</v>
      </c>
      <c r="F15" s="110">
        <v>0</v>
      </c>
      <c r="G15" s="110">
        <v>308</v>
      </c>
      <c r="H15" s="110">
        <v>0</v>
      </c>
      <c r="I15" s="110">
        <v>0</v>
      </c>
      <c r="J15" s="110">
        <v>0</v>
      </c>
      <c r="K15" s="110">
        <v>0</v>
      </c>
      <c r="L15" s="110">
        <v>5</v>
      </c>
      <c r="M15" s="110">
        <v>3</v>
      </c>
      <c r="N15" s="110">
        <v>2</v>
      </c>
      <c r="O15" s="110">
        <v>0</v>
      </c>
      <c r="P15" s="110">
        <v>0</v>
      </c>
      <c r="Q15" s="110">
        <v>0</v>
      </c>
      <c r="R15" s="110">
        <v>0</v>
      </c>
      <c r="S15" s="111">
        <v>174</v>
      </c>
      <c r="T15" s="111">
        <v>89</v>
      </c>
      <c r="U15" s="111">
        <v>85</v>
      </c>
      <c r="V15" s="111">
        <v>0</v>
      </c>
      <c r="W15" s="111">
        <v>0</v>
      </c>
      <c r="X15" s="111">
        <v>0</v>
      </c>
      <c r="Y15" s="111">
        <v>0</v>
      </c>
      <c r="Z15" s="111">
        <v>0</v>
      </c>
    </row>
    <row r="16" spans="1:36" ht="15.6" customHeight="1" x14ac:dyDescent="0.3">
      <c r="A16" s="27" t="s">
        <v>34</v>
      </c>
      <c r="B16" s="42">
        <v>10</v>
      </c>
      <c r="C16" s="110">
        <v>0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0">
        <v>0</v>
      </c>
      <c r="S16" s="111">
        <v>0</v>
      </c>
      <c r="T16" s="111">
        <v>0</v>
      </c>
      <c r="U16" s="111">
        <v>0</v>
      </c>
      <c r="V16" s="111">
        <v>0</v>
      </c>
      <c r="W16" s="111">
        <v>0</v>
      </c>
      <c r="X16" s="111">
        <v>0</v>
      </c>
      <c r="Y16" s="111">
        <v>0</v>
      </c>
      <c r="Z16" s="111">
        <v>0</v>
      </c>
    </row>
    <row r="17" spans="1:26" ht="24.6" customHeight="1" x14ac:dyDescent="0.3">
      <c r="A17" s="15" t="s">
        <v>39</v>
      </c>
      <c r="B17" s="42">
        <v>11</v>
      </c>
      <c r="C17" s="110">
        <v>4</v>
      </c>
      <c r="D17" s="110">
        <v>0</v>
      </c>
      <c r="E17" s="110">
        <v>0</v>
      </c>
      <c r="F17" s="110">
        <v>0</v>
      </c>
      <c r="G17" s="110">
        <v>134</v>
      </c>
      <c r="H17" s="110">
        <v>0</v>
      </c>
      <c r="I17" s="110">
        <v>0</v>
      </c>
      <c r="J17" s="110">
        <v>0</v>
      </c>
      <c r="K17" s="110">
        <v>0</v>
      </c>
      <c r="L17" s="110">
        <v>10</v>
      </c>
      <c r="M17" s="110">
        <v>9</v>
      </c>
      <c r="N17" s="110">
        <v>0</v>
      </c>
      <c r="O17" s="110">
        <v>1</v>
      </c>
      <c r="P17" s="110">
        <v>0</v>
      </c>
      <c r="Q17" s="110">
        <v>0</v>
      </c>
      <c r="R17" s="110">
        <v>0</v>
      </c>
      <c r="S17" s="111">
        <v>192</v>
      </c>
      <c r="T17" s="111">
        <v>189</v>
      </c>
      <c r="U17" s="111">
        <v>0</v>
      </c>
      <c r="V17" s="111">
        <v>3</v>
      </c>
      <c r="W17" s="111">
        <v>0</v>
      </c>
      <c r="X17" s="111">
        <v>0</v>
      </c>
      <c r="Y17" s="111">
        <v>0</v>
      </c>
      <c r="Z17" s="111">
        <v>0</v>
      </c>
    </row>
    <row r="18" spans="1:26" ht="15.6" customHeight="1" x14ac:dyDescent="0.3">
      <c r="A18" s="27" t="s">
        <v>34</v>
      </c>
      <c r="B18" s="42">
        <v>12</v>
      </c>
      <c r="C18" s="110">
        <v>3</v>
      </c>
      <c r="D18" s="110">
        <v>0</v>
      </c>
      <c r="E18" s="110">
        <v>0</v>
      </c>
      <c r="F18" s="110">
        <v>0</v>
      </c>
      <c r="G18" s="110">
        <v>101</v>
      </c>
      <c r="H18" s="110">
        <v>0</v>
      </c>
      <c r="I18" s="110">
        <v>0</v>
      </c>
      <c r="J18" s="110">
        <v>0</v>
      </c>
      <c r="K18" s="110">
        <v>0</v>
      </c>
      <c r="L18" s="110">
        <v>4</v>
      </c>
      <c r="M18" s="110">
        <v>3</v>
      </c>
      <c r="N18" s="110">
        <v>0</v>
      </c>
      <c r="O18" s="110">
        <v>1</v>
      </c>
      <c r="P18" s="110">
        <v>0</v>
      </c>
      <c r="Q18" s="110">
        <v>0</v>
      </c>
      <c r="R18" s="110">
        <v>0</v>
      </c>
      <c r="S18" s="111">
        <v>89</v>
      </c>
      <c r="T18" s="111">
        <v>86</v>
      </c>
      <c r="U18" s="111">
        <v>0</v>
      </c>
      <c r="V18" s="111">
        <v>3</v>
      </c>
      <c r="W18" s="111">
        <v>0</v>
      </c>
      <c r="X18" s="111">
        <v>0</v>
      </c>
      <c r="Y18" s="111">
        <v>0</v>
      </c>
      <c r="Z18" s="111">
        <v>0</v>
      </c>
    </row>
    <row r="19" spans="1:26" ht="15.6" customHeight="1" x14ac:dyDescent="0.3">
      <c r="A19" s="28" t="s">
        <v>40</v>
      </c>
      <c r="B19" s="42">
        <v>13</v>
      </c>
      <c r="C19" s="110">
        <v>85</v>
      </c>
      <c r="D19" s="110">
        <v>8</v>
      </c>
      <c r="E19" s="110">
        <v>2</v>
      </c>
      <c r="F19" s="110">
        <v>0</v>
      </c>
      <c r="G19" s="110">
        <v>6269</v>
      </c>
      <c r="H19" s="110">
        <v>1</v>
      </c>
      <c r="I19" s="110">
        <v>0</v>
      </c>
      <c r="J19" s="110">
        <v>175</v>
      </c>
      <c r="K19" s="110">
        <v>0</v>
      </c>
      <c r="L19" s="110">
        <v>152</v>
      </c>
      <c r="M19" s="110">
        <v>58</v>
      </c>
      <c r="N19" s="110">
        <v>41</v>
      </c>
      <c r="O19" s="110">
        <v>53</v>
      </c>
      <c r="P19" s="110">
        <v>11</v>
      </c>
      <c r="Q19" s="110">
        <v>6</v>
      </c>
      <c r="R19" s="110">
        <v>0</v>
      </c>
      <c r="S19" s="111">
        <v>3662</v>
      </c>
      <c r="T19" s="111">
        <v>1625</v>
      </c>
      <c r="U19" s="111">
        <v>1253</v>
      </c>
      <c r="V19" s="111">
        <v>784</v>
      </c>
      <c r="W19" s="111">
        <v>1</v>
      </c>
      <c r="X19" s="111">
        <v>0</v>
      </c>
      <c r="Y19" s="111">
        <v>15</v>
      </c>
      <c r="Z19" s="111">
        <v>0</v>
      </c>
    </row>
    <row r="20" spans="1:26" ht="15.6" customHeight="1" x14ac:dyDescent="0.3">
      <c r="A20" s="27" t="s">
        <v>34</v>
      </c>
      <c r="B20" s="42">
        <v>14</v>
      </c>
      <c r="C20" s="110">
        <v>0</v>
      </c>
      <c r="D20" s="110">
        <v>0</v>
      </c>
      <c r="E20" s="110">
        <v>0</v>
      </c>
      <c r="F20" s="110">
        <v>0</v>
      </c>
      <c r="G20" s="110">
        <v>0</v>
      </c>
      <c r="H20" s="110">
        <v>0</v>
      </c>
      <c r="I20" s="110">
        <v>0</v>
      </c>
      <c r="J20" s="110">
        <v>0</v>
      </c>
      <c r="K20" s="110">
        <v>0</v>
      </c>
      <c r="L20" s="110">
        <v>0</v>
      </c>
      <c r="M20" s="110">
        <v>0</v>
      </c>
      <c r="N20" s="110">
        <v>0</v>
      </c>
      <c r="O20" s="110">
        <v>0</v>
      </c>
      <c r="P20" s="110">
        <v>0</v>
      </c>
      <c r="Q20" s="110">
        <v>0</v>
      </c>
      <c r="R20" s="110">
        <v>0</v>
      </c>
      <c r="S20" s="111">
        <v>0</v>
      </c>
      <c r="T20" s="111">
        <v>0</v>
      </c>
      <c r="U20" s="111">
        <v>0</v>
      </c>
      <c r="V20" s="111">
        <v>0</v>
      </c>
      <c r="W20" s="111">
        <v>0</v>
      </c>
      <c r="X20" s="111">
        <v>0</v>
      </c>
      <c r="Y20" s="111">
        <v>0</v>
      </c>
      <c r="Z20" s="111">
        <v>0</v>
      </c>
    </row>
    <row r="21" spans="1:26" ht="15.6" customHeight="1" x14ac:dyDescent="0.3">
      <c r="A21" s="28" t="s">
        <v>41</v>
      </c>
      <c r="B21" s="42">
        <v>15</v>
      </c>
      <c r="C21" s="110">
        <v>21</v>
      </c>
      <c r="D21" s="110">
        <v>1</v>
      </c>
      <c r="E21" s="110">
        <v>0</v>
      </c>
      <c r="F21" s="110">
        <v>0</v>
      </c>
      <c r="G21" s="110">
        <v>1815</v>
      </c>
      <c r="H21" s="110">
        <v>1</v>
      </c>
      <c r="I21" s="110">
        <v>0</v>
      </c>
      <c r="J21" s="110">
        <v>10</v>
      </c>
      <c r="K21" s="110">
        <v>0</v>
      </c>
      <c r="L21" s="110">
        <v>52</v>
      </c>
      <c r="M21" s="110">
        <v>34</v>
      </c>
      <c r="N21" s="110">
        <v>8</v>
      </c>
      <c r="O21" s="110">
        <v>10</v>
      </c>
      <c r="P21" s="110">
        <v>1</v>
      </c>
      <c r="Q21" s="110">
        <v>1</v>
      </c>
      <c r="R21" s="110">
        <v>0</v>
      </c>
      <c r="S21" s="111">
        <v>1692</v>
      </c>
      <c r="T21" s="111">
        <v>1010</v>
      </c>
      <c r="U21" s="111">
        <v>238</v>
      </c>
      <c r="V21" s="111">
        <v>444</v>
      </c>
      <c r="W21" s="111">
        <v>0</v>
      </c>
      <c r="X21" s="111">
        <v>0</v>
      </c>
      <c r="Y21" s="111">
        <v>0</v>
      </c>
      <c r="Z21" s="111">
        <v>0</v>
      </c>
    </row>
    <row r="22" spans="1:26" ht="15.6" customHeight="1" x14ac:dyDescent="0.3">
      <c r="A22" s="27" t="s">
        <v>34</v>
      </c>
      <c r="B22" s="42">
        <v>16</v>
      </c>
      <c r="C22" s="110">
        <v>4</v>
      </c>
      <c r="D22" s="110">
        <v>0</v>
      </c>
      <c r="E22" s="110">
        <v>0</v>
      </c>
      <c r="F22" s="110">
        <v>0</v>
      </c>
      <c r="G22" s="110">
        <v>104</v>
      </c>
      <c r="H22" s="110">
        <v>0</v>
      </c>
      <c r="I22" s="110">
        <v>0</v>
      </c>
      <c r="J22" s="110">
        <v>0</v>
      </c>
      <c r="K22" s="110">
        <v>0</v>
      </c>
      <c r="L22" s="110">
        <v>9</v>
      </c>
      <c r="M22" s="110">
        <v>9</v>
      </c>
      <c r="N22" s="110">
        <v>0</v>
      </c>
      <c r="O22" s="110">
        <v>0</v>
      </c>
      <c r="P22" s="110">
        <v>0</v>
      </c>
      <c r="Q22" s="110">
        <v>0</v>
      </c>
      <c r="R22" s="110">
        <v>0</v>
      </c>
      <c r="S22" s="111">
        <v>187</v>
      </c>
      <c r="T22" s="111">
        <v>187</v>
      </c>
      <c r="U22" s="111">
        <v>0</v>
      </c>
      <c r="V22" s="111">
        <v>0</v>
      </c>
      <c r="W22" s="111">
        <v>0</v>
      </c>
      <c r="X22" s="111">
        <v>0</v>
      </c>
      <c r="Y22" s="111">
        <v>0</v>
      </c>
      <c r="Z22" s="111">
        <v>0</v>
      </c>
    </row>
    <row r="23" spans="1:26" ht="15.6" customHeight="1" x14ac:dyDescent="0.3">
      <c r="A23" s="29" t="s">
        <v>42</v>
      </c>
      <c r="B23" s="42">
        <v>17</v>
      </c>
      <c r="C23" s="110">
        <v>0</v>
      </c>
      <c r="D23" s="110">
        <v>0</v>
      </c>
      <c r="E23" s="110">
        <v>0</v>
      </c>
      <c r="F23" s="110">
        <v>0</v>
      </c>
      <c r="G23" s="110">
        <v>0</v>
      </c>
      <c r="H23" s="110">
        <v>0</v>
      </c>
      <c r="I23" s="110">
        <v>0</v>
      </c>
      <c r="J23" s="110">
        <v>0</v>
      </c>
      <c r="K23" s="110">
        <v>0</v>
      </c>
      <c r="L23" s="110">
        <v>0</v>
      </c>
      <c r="M23" s="110">
        <v>0</v>
      </c>
      <c r="N23" s="110">
        <v>0</v>
      </c>
      <c r="O23" s="110">
        <v>0</v>
      </c>
      <c r="P23" s="110">
        <v>0</v>
      </c>
      <c r="Q23" s="110">
        <v>0</v>
      </c>
      <c r="R23" s="110">
        <v>0</v>
      </c>
      <c r="S23" s="111">
        <v>0</v>
      </c>
      <c r="T23" s="111">
        <v>0</v>
      </c>
      <c r="U23" s="111">
        <v>0</v>
      </c>
      <c r="V23" s="111">
        <v>0</v>
      </c>
      <c r="W23" s="111">
        <v>0</v>
      </c>
      <c r="X23" s="111">
        <v>0</v>
      </c>
      <c r="Y23" s="111">
        <v>0</v>
      </c>
      <c r="Z23" s="111">
        <v>0</v>
      </c>
    </row>
    <row r="24" spans="1:26" ht="15.6" customHeight="1" x14ac:dyDescent="0.3">
      <c r="A24" s="27" t="s">
        <v>34</v>
      </c>
      <c r="B24" s="42">
        <v>18</v>
      </c>
      <c r="C24" s="110">
        <v>0</v>
      </c>
      <c r="D24" s="110">
        <v>0</v>
      </c>
      <c r="E24" s="110">
        <v>0</v>
      </c>
      <c r="F24" s="110">
        <v>0</v>
      </c>
      <c r="G24" s="110">
        <v>0</v>
      </c>
      <c r="H24" s="110">
        <v>0</v>
      </c>
      <c r="I24" s="110">
        <v>0</v>
      </c>
      <c r="J24" s="110">
        <v>0</v>
      </c>
      <c r="K24" s="110">
        <v>0</v>
      </c>
      <c r="L24" s="110">
        <v>0</v>
      </c>
      <c r="M24" s="110">
        <v>0</v>
      </c>
      <c r="N24" s="110">
        <v>0</v>
      </c>
      <c r="O24" s="110">
        <v>0</v>
      </c>
      <c r="P24" s="110">
        <v>0</v>
      </c>
      <c r="Q24" s="110">
        <v>0</v>
      </c>
      <c r="R24" s="110">
        <v>0</v>
      </c>
      <c r="S24" s="111">
        <v>0</v>
      </c>
      <c r="T24" s="111">
        <v>0</v>
      </c>
      <c r="U24" s="111">
        <v>0</v>
      </c>
      <c r="V24" s="111">
        <v>0</v>
      </c>
      <c r="W24" s="111">
        <v>0</v>
      </c>
      <c r="X24" s="111">
        <v>0</v>
      </c>
      <c r="Y24" s="111">
        <v>0</v>
      </c>
      <c r="Z24" s="111">
        <v>0</v>
      </c>
    </row>
    <row r="25" spans="1:26" ht="39.15" customHeight="1" x14ac:dyDescent="0.3">
      <c r="A25" s="29" t="s">
        <v>53</v>
      </c>
      <c r="B25" s="42">
        <v>19</v>
      </c>
      <c r="C25" s="110">
        <v>27160</v>
      </c>
      <c r="D25" s="110">
        <v>1143</v>
      </c>
      <c r="E25" s="110">
        <v>136</v>
      </c>
      <c r="F25" s="110">
        <v>120</v>
      </c>
      <c r="G25" s="110">
        <v>1053165</v>
      </c>
      <c r="H25" s="110">
        <v>448</v>
      </c>
      <c r="I25" s="110">
        <v>181</v>
      </c>
      <c r="J25" s="110">
        <v>17197</v>
      </c>
      <c r="K25" s="110">
        <v>6315</v>
      </c>
      <c r="L25" s="110">
        <v>37063</v>
      </c>
      <c r="M25" s="110">
        <v>26110</v>
      </c>
      <c r="N25" s="110">
        <v>6505</v>
      </c>
      <c r="O25" s="110">
        <v>4448</v>
      </c>
      <c r="P25" s="110">
        <v>2894</v>
      </c>
      <c r="Q25" s="110">
        <v>466</v>
      </c>
      <c r="R25" s="110">
        <v>272</v>
      </c>
      <c r="S25" s="111">
        <v>670584</v>
      </c>
      <c r="T25" s="111">
        <v>441703</v>
      </c>
      <c r="U25" s="111">
        <v>160163</v>
      </c>
      <c r="V25" s="111">
        <v>68718</v>
      </c>
      <c r="W25" s="111">
        <v>518</v>
      </c>
      <c r="X25" s="111">
        <v>124</v>
      </c>
      <c r="Y25" s="111">
        <v>19101</v>
      </c>
      <c r="Z25" s="111">
        <v>4721</v>
      </c>
    </row>
    <row r="26" spans="1:26" ht="37.950000000000003" customHeight="1" x14ac:dyDescent="0.3">
      <c r="A26" s="30" t="s">
        <v>54</v>
      </c>
      <c r="B26" s="40">
        <v>20</v>
      </c>
      <c r="C26" s="110">
        <v>7031</v>
      </c>
      <c r="D26" s="110">
        <v>252</v>
      </c>
      <c r="E26" s="110">
        <v>25</v>
      </c>
      <c r="F26" s="110">
        <v>21</v>
      </c>
      <c r="G26" s="110">
        <v>176118</v>
      </c>
      <c r="H26" s="110">
        <v>99</v>
      </c>
      <c r="I26" s="110">
        <v>42</v>
      </c>
      <c r="J26" s="110">
        <v>2462</v>
      </c>
      <c r="K26" s="110">
        <v>774</v>
      </c>
      <c r="L26" s="110">
        <v>8905</v>
      </c>
      <c r="M26" s="110">
        <v>6957</v>
      </c>
      <c r="N26" s="110">
        <v>1240</v>
      </c>
      <c r="O26" s="110">
        <v>708</v>
      </c>
      <c r="P26" s="110">
        <v>667</v>
      </c>
      <c r="Q26" s="110">
        <v>96</v>
      </c>
      <c r="R26" s="110">
        <v>76</v>
      </c>
      <c r="S26" s="111">
        <v>127351</v>
      </c>
      <c r="T26" s="111">
        <v>98574</v>
      </c>
      <c r="U26" s="111">
        <v>20975</v>
      </c>
      <c r="V26" s="111">
        <v>7802</v>
      </c>
      <c r="W26" s="111">
        <v>110</v>
      </c>
      <c r="X26" s="111">
        <v>27</v>
      </c>
      <c r="Y26" s="111">
        <v>1978</v>
      </c>
      <c r="Z26" s="111">
        <v>607</v>
      </c>
    </row>
  </sheetData>
  <mergeCells count="26">
    <mergeCell ref="S4:S5"/>
    <mergeCell ref="T4:V4"/>
    <mergeCell ref="W4:W5"/>
    <mergeCell ref="L4:L5"/>
    <mergeCell ref="M4:O4"/>
    <mergeCell ref="I4:I5"/>
    <mergeCell ref="J4:J5"/>
    <mergeCell ref="K4:K5"/>
    <mergeCell ref="P4:P5"/>
    <mergeCell ref="Q4:R4"/>
    <mergeCell ref="A1:A5"/>
    <mergeCell ref="B1:B5"/>
    <mergeCell ref="C3:K3"/>
    <mergeCell ref="L3:Z3"/>
    <mergeCell ref="C4:C5"/>
    <mergeCell ref="D4:D5"/>
    <mergeCell ref="E4:F4"/>
    <mergeCell ref="G4:G5"/>
    <mergeCell ref="Y4:Y5"/>
    <mergeCell ref="Z4:Z5"/>
    <mergeCell ref="C1:K1"/>
    <mergeCell ref="C2:K2"/>
    <mergeCell ref="L1:Z1"/>
    <mergeCell ref="L2:Z2"/>
    <mergeCell ref="X4:X5"/>
    <mergeCell ref="H4:H5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colBreaks count="1" manualBreakCount="1">
    <brk id="11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6640625" style="31" customWidth="1"/>
    <col min="2" max="2" width="2.6640625" style="32" customWidth="1"/>
    <col min="3" max="3" width="10.6640625" style="31" customWidth="1"/>
    <col min="4" max="4" width="7.88671875" style="31" customWidth="1"/>
    <col min="5" max="5" width="8.6640625" style="31" customWidth="1"/>
    <col min="6" max="8" width="7.5546875" style="31" customWidth="1"/>
    <col min="9" max="9" width="7.33203125" style="31" customWidth="1"/>
    <col min="10" max="11" width="7.5546875" style="31" customWidth="1"/>
    <col min="12" max="12" width="7.5546875" style="1" customWidth="1"/>
    <col min="13" max="13" width="10.33203125" style="1" customWidth="1"/>
    <col min="14" max="14" width="8.33203125" style="1" customWidth="1"/>
    <col min="15" max="16" width="7.5546875" style="1" customWidth="1"/>
    <col min="17" max="17" width="7.88671875" style="1" customWidth="1"/>
    <col min="18" max="18" width="7.5546875" style="1" customWidth="1"/>
    <col min="19" max="19" width="7.88671875" style="1" customWidth="1"/>
    <col min="20" max="20" width="10.332031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392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3.95" customHeight="1" x14ac:dyDescent="0.25">
      <c r="A5" s="181"/>
      <c r="B5" s="182"/>
      <c r="C5" s="157" t="s">
        <v>380</v>
      </c>
      <c r="D5" s="157" t="s">
        <v>381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1.4" customHeight="1" x14ac:dyDescent="0.25">
      <c r="A7" s="181"/>
      <c r="B7" s="182"/>
      <c r="C7" s="157"/>
      <c r="D7" s="157"/>
      <c r="E7" s="3" t="s">
        <v>382</v>
      </c>
      <c r="F7" s="3" t="s">
        <v>383</v>
      </c>
      <c r="G7" s="3" t="s">
        <v>66</v>
      </c>
      <c r="H7" s="3" t="s">
        <v>67</v>
      </c>
      <c r="I7" s="3" t="s">
        <v>384</v>
      </c>
      <c r="J7" s="3" t="s">
        <v>385</v>
      </c>
      <c r="K7" s="4" t="s">
        <v>21</v>
      </c>
      <c r="L7" s="4" t="s">
        <v>386</v>
      </c>
      <c r="M7" s="4" t="s">
        <v>389</v>
      </c>
      <c r="N7" s="3" t="s">
        <v>382</v>
      </c>
      <c r="O7" s="3" t="s">
        <v>387</v>
      </c>
      <c r="P7" s="3" t="s">
        <v>83</v>
      </c>
      <c r="Q7" s="3" t="s">
        <v>84</v>
      </c>
      <c r="R7" s="4" t="s">
        <v>21</v>
      </c>
      <c r="S7" s="4" t="s">
        <v>388</v>
      </c>
      <c r="T7" s="4" t="s">
        <v>390</v>
      </c>
    </row>
    <row r="8" spans="1:20" s="2" customFormat="1" ht="13.2" x14ac:dyDescent="0.25">
      <c r="A8" s="33" t="s">
        <v>32</v>
      </c>
      <c r="B8" s="33">
        <v>0</v>
      </c>
      <c r="C8" s="33">
        <v>447</v>
      </c>
      <c r="D8" s="33">
        <v>448</v>
      </c>
      <c r="E8" s="33">
        <v>449</v>
      </c>
      <c r="F8" s="33">
        <v>450</v>
      </c>
      <c r="G8" s="33">
        <v>451</v>
      </c>
      <c r="H8" s="33">
        <v>452</v>
      </c>
      <c r="I8" s="33">
        <v>453</v>
      </c>
      <c r="J8" s="33">
        <v>454</v>
      </c>
      <c r="K8" s="33">
        <v>455</v>
      </c>
      <c r="L8" s="33">
        <v>456</v>
      </c>
      <c r="M8" s="33">
        <v>457</v>
      </c>
      <c r="N8" s="33">
        <v>458</v>
      </c>
      <c r="O8" s="33">
        <v>459</v>
      </c>
      <c r="P8" s="33">
        <v>460</v>
      </c>
      <c r="Q8" s="33">
        <v>461</v>
      </c>
      <c r="R8" s="33">
        <v>462</v>
      </c>
      <c r="S8" s="33">
        <v>463</v>
      </c>
      <c r="T8" s="33">
        <v>464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4392</v>
      </c>
      <c r="D9" s="26">
        <v>16</v>
      </c>
      <c r="E9" s="26">
        <v>3001</v>
      </c>
      <c r="F9" s="26">
        <v>3001</v>
      </c>
      <c r="G9" s="26">
        <v>1266</v>
      </c>
      <c r="H9" s="26">
        <v>0</v>
      </c>
      <c r="I9" s="26">
        <v>619</v>
      </c>
      <c r="J9" s="26">
        <v>0</v>
      </c>
      <c r="K9" s="26">
        <v>201</v>
      </c>
      <c r="L9" s="26">
        <v>2</v>
      </c>
      <c r="M9" s="26">
        <v>28</v>
      </c>
      <c r="N9" s="26">
        <v>1391</v>
      </c>
      <c r="O9" s="26">
        <v>1327</v>
      </c>
      <c r="P9" s="26">
        <v>380</v>
      </c>
      <c r="Q9" s="26">
        <v>40</v>
      </c>
      <c r="R9" s="26">
        <v>220</v>
      </c>
      <c r="S9" s="26">
        <v>1</v>
      </c>
      <c r="T9" s="26">
        <v>12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445</v>
      </c>
      <c r="D10" s="26">
        <v>2</v>
      </c>
      <c r="E10" s="26">
        <v>245</v>
      </c>
      <c r="F10" s="26">
        <v>245</v>
      </c>
      <c r="G10" s="26">
        <v>82</v>
      </c>
      <c r="H10" s="26">
        <v>0</v>
      </c>
      <c r="I10" s="26">
        <v>68</v>
      </c>
      <c r="J10" s="26">
        <v>0</v>
      </c>
      <c r="K10" s="26">
        <v>14</v>
      </c>
      <c r="L10" s="26">
        <v>0</v>
      </c>
      <c r="M10" s="26">
        <v>1</v>
      </c>
      <c r="N10" s="26">
        <v>200</v>
      </c>
      <c r="O10" s="26">
        <v>200</v>
      </c>
      <c r="P10" s="26">
        <v>44</v>
      </c>
      <c r="Q10" s="26">
        <v>0</v>
      </c>
      <c r="R10" s="26">
        <v>31</v>
      </c>
      <c r="S10" s="26">
        <v>0</v>
      </c>
      <c r="T10" s="26">
        <v>1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2032</v>
      </c>
      <c r="D11" s="26">
        <v>10</v>
      </c>
      <c r="E11" s="26">
        <v>1518</v>
      </c>
      <c r="F11" s="26">
        <v>1516</v>
      </c>
      <c r="G11" s="26">
        <v>652</v>
      </c>
      <c r="H11" s="26">
        <v>1</v>
      </c>
      <c r="I11" s="26">
        <v>289</v>
      </c>
      <c r="J11" s="26">
        <v>1</v>
      </c>
      <c r="K11" s="26">
        <v>104</v>
      </c>
      <c r="L11" s="26">
        <v>0</v>
      </c>
      <c r="M11" s="26">
        <v>13</v>
      </c>
      <c r="N11" s="26">
        <v>514</v>
      </c>
      <c r="O11" s="26">
        <v>486</v>
      </c>
      <c r="P11" s="26">
        <v>131</v>
      </c>
      <c r="Q11" s="26">
        <v>11</v>
      </c>
      <c r="R11" s="26">
        <v>108</v>
      </c>
      <c r="S11" s="26">
        <v>0</v>
      </c>
      <c r="T11" s="26">
        <v>11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6</v>
      </c>
      <c r="D12" s="26">
        <v>0</v>
      </c>
      <c r="E12" s="26">
        <v>6</v>
      </c>
      <c r="F12" s="26">
        <v>6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1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6.4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7.950000000000003" customHeight="1" x14ac:dyDescent="0.3">
      <c r="A27" s="29" t="s">
        <v>53</v>
      </c>
      <c r="B27" s="33">
        <v>19</v>
      </c>
      <c r="C27" s="26">
        <v>6424</v>
      </c>
      <c r="D27" s="26">
        <v>26</v>
      </c>
      <c r="E27" s="26">
        <v>4519</v>
      </c>
      <c r="F27" s="26">
        <v>4517</v>
      </c>
      <c r="G27" s="26">
        <v>1918</v>
      </c>
      <c r="H27" s="26">
        <v>1</v>
      </c>
      <c r="I27" s="26">
        <v>908</v>
      </c>
      <c r="J27" s="26">
        <v>1</v>
      </c>
      <c r="K27" s="26">
        <v>305</v>
      </c>
      <c r="L27" s="57">
        <v>2</v>
      </c>
      <c r="M27" s="57">
        <v>41</v>
      </c>
      <c r="N27" s="57">
        <v>1905</v>
      </c>
      <c r="O27" s="57">
        <v>1813</v>
      </c>
      <c r="P27" s="57">
        <v>511</v>
      </c>
      <c r="Q27" s="57">
        <v>51</v>
      </c>
      <c r="R27" s="57">
        <v>328</v>
      </c>
      <c r="S27" s="57">
        <v>1</v>
      </c>
      <c r="T27" s="57">
        <v>23</v>
      </c>
    </row>
    <row r="28" spans="1:20" ht="37.950000000000003" customHeight="1" x14ac:dyDescent="0.3">
      <c r="A28" s="30" t="s">
        <v>54</v>
      </c>
      <c r="B28" s="36">
        <v>20</v>
      </c>
      <c r="C28" s="26">
        <v>451</v>
      </c>
      <c r="D28" s="26">
        <v>2</v>
      </c>
      <c r="E28" s="26">
        <v>251</v>
      </c>
      <c r="F28" s="26">
        <v>251</v>
      </c>
      <c r="G28" s="26">
        <v>82</v>
      </c>
      <c r="H28" s="26">
        <v>0</v>
      </c>
      <c r="I28" s="26">
        <v>68</v>
      </c>
      <c r="J28" s="26">
        <v>0</v>
      </c>
      <c r="K28" s="26">
        <v>14</v>
      </c>
      <c r="L28" s="57">
        <v>0</v>
      </c>
      <c r="M28" s="57">
        <v>1</v>
      </c>
      <c r="N28" s="57">
        <v>200</v>
      </c>
      <c r="O28" s="57">
        <v>200</v>
      </c>
      <c r="P28" s="57">
        <v>44</v>
      </c>
      <c r="Q28" s="57">
        <v>0</v>
      </c>
      <c r="R28" s="57">
        <v>32</v>
      </c>
      <c r="S28" s="57">
        <v>0</v>
      </c>
      <c r="T28" s="57">
        <v>1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6640625" style="31" customWidth="1"/>
    <col min="2" max="2" width="2.6640625" style="32" customWidth="1"/>
    <col min="3" max="3" width="10.88671875" style="31" customWidth="1"/>
    <col min="4" max="4" width="8.88671875" style="31" customWidth="1"/>
    <col min="5" max="5" width="8.44140625" style="31" customWidth="1"/>
    <col min="6" max="11" width="7.33203125" style="31" customWidth="1"/>
    <col min="12" max="12" width="7.33203125" style="1" customWidth="1"/>
    <col min="13" max="13" width="10.33203125" style="1" customWidth="1"/>
    <col min="14" max="14" width="8.6640625" style="1" customWidth="1"/>
    <col min="15" max="15" width="7.33203125" style="1" customWidth="1"/>
    <col min="16" max="17" width="7.6640625" style="1" customWidth="1"/>
    <col min="18" max="19" width="7.33203125" style="1" customWidth="1"/>
    <col min="20" max="20" width="10.1093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391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8.75" customHeight="1" x14ac:dyDescent="0.25">
      <c r="A5" s="181"/>
      <c r="B5" s="182"/>
      <c r="C5" s="157" t="s">
        <v>393</v>
      </c>
      <c r="D5" s="157" t="s">
        <v>394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6.1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2.6" customHeight="1" x14ac:dyDescent="0.25">
      <c r="A7" s="181"/>
      <c r="B7" s="182"/>
      <c r="C7" s="157"/>
      <c r="D7" s="157"/>
      <c r="E7" s="3" t="s">
        <v>395</v>
      </c>
      <c r="F7" s="3" t="s">
        <v>396</v>
      </c>
      <c r="G7" s="3" t="s">
        <v>66</v>
      </c>
      <c r="H7" s="3" t="s">
        <v>67</v>
      </c>
      <c r="I7" s="3" t="s">
        <v>397</v>
      </c>
      <c r="J7" s="3" t="s">
        <v>398</v>
      </c>
      <c r="K7" s="4" t="s">
        <v>21</v>
      </c>
      <c r="L7" s="4" t="s">
        <v>399</v>
      </c>
      <c r="M7" s="4" t="s">
        <v>400</v>
      </c>
      <c r="N7" s="3" t="s">
        <v>395</v>
      </c>
      <c r="O7" s="3" t="s">
        <v>401</v>
      </c>
      <c r="P7" s="3" t="s">
        <v>83</v>
      </c>
      <c r="Q7" s="3" t="s">
        <v>84</v>
      </c>
      <c r="R7" s="4" t="s">
        <v>21</v>
      </c>
      <c r="S7" s="4" t="s">
        <v>402</v>
      </c>
      <c r="T7" s="4" t="s">
        <v>403</v>
      </c>
    </row>
    <row r="8" spans="1:20" s="2" customFormat="1" ht="13.2" x14ac:dyDescent="0.25">
      <c r="A8" s="33" t="s">
        <v>32</v>
      </c>
      <c r="B8" s="33">
        <v>0</v>
      </c>
      <c r="C8" s="33">
        <v>465</v>
      </c>
      <c r="D8" s="33">
        <v>466</v>
      </c>
      <c r="E8" s="33">
        <v>467</v>
      </c>
      <c r="F8" s="33">
        <v>468</v>
      </c>
      <c r="G8" s="33">
        <v>469</v>
      </c>
      <c r="H8" s="33">
        <v>470</v>
      </c>
      <c r="I8" s="33">
        <v>471</v>
      </c>
      <c r="J8" s="33">
        <v>472</v>
      </c>
      <c r="K8" s="33">
        <v>473</v>
      </c>
      <c r="L8" s="33">
        <v>474</v>
      </c>
      <c r="M8" s="33">
        <v>475</v>
      </c>
      <c r="N8" s="33">
        <v>476</v>
      </c>
      <c r="O8" s="33">
        <v>477</v>
      </c>
      <c r="P8" s="33">
        <v>478</v>
      </c>
      <c r="Q8" s="33">
        <v>479</v>
      </c>
      <c r="R8" s="33">
        <v>480</v>
      </c>
      <c r="S8" s="33">
        <v>481</v>
      </c>
      <c r="T8" s="33">
        <v>482</v>
      </c>
    </row>
    <row r="9" spans="1:20" s="11" customFormat="1" ht="15.6" customHeight="1" x14ac:dyDescent="0.25">
      <c r="A9" s="26" t="s">
        <v>33</v>
      </c>
      <c r="B9" s="33">
        <v>1</v>
      </c>
      <c r="C9" s="26">
        <v>77726</v>
      </c>
      <c r="D9" s="26">
        <v>549</v>
      </c>
      <c r="E9" s="26">
        <v>56740</v>
      </c>
      <c r="F9" s="26">
        <v>56622</v>
      </c>
      <c r="G9" s="26">
        <v>15233</v>
      </c>
      <c r="H9" s="26">
        <v>102</v>
      </c>
      <c r="I9" s="26">
        <v>10914</v>
      </c>
      <c r="J9" s="26">
        <v>54</v>
      </c>
      <c r="K9" s="26">
        <v>3363</v>
      </c>
      <c r="L9" s="26">
        <v>9</v>
      </c>
      <c r="M9" s="26">
        <v>386</v>
      </c>
      <c r="N9" s="26">
        <v>20986</v>
      </c>
      <c r="O9" s="26">
        <v>19658</v>
      </c>
      <c r="P9" s="26">
        <v>5202</v>
      </c>
      <c r="Q9" s="26">
        <v>780</v>
      </c>
      <c r="R9" s="26">
        <v>5093</v>
      </c>
      <c r="S9" s="26">
        <v>88</v>
      </c>
      <c r="T9" s="26">
        <v>102</v>
      </c>
    </row>
    <row r="10" spans="1:20" s="11" customFormat="1" ht="15.6" customHeight="1" x14ac:dyDescent="0.25">
      <c r="A10" s="27" t="s">
        <v>34</v>
      </c>
      <c r="B10" s="33">
        <v>2</v>
      </c>
      <c r="C10" s="26">
        <v>14117</v>
      </c>
      <c r="D10" s="26">
        <v>75</v>
      </c>
      <c r="E10" s="26">
        <v>8423</v>
      </c>
      <c r="F10" s="26">
        <v>8413</v>
      </c>
      <c r="G10" s="26">
        <v>1913</v>
      </c>
      <c r="H10" s="26">
        <v>0</v>
      </c>
      <c r="I10" s="26">
        <v>1605</v>
      </c>
      <c r="J10" s="26">
        <v>0</v>
      </c>
      <c r="K10" s="26">
        <v>420</v>
      </c>
      <c r="L10" s="26">
        <v>0</v>
      </c>
      <c r="M10" s="26">
        <v>34</v>
      </c>
      <c r="N10" s="26">
        <v>5694</v>
      </c>
      <c r="O10" s="26">
        <v>5613</v>
      </c>
      <c r="P10" s="26">
        <v>1534</v>
      </c>
      <c r="Q10" s="26">
        <v>38</v>
      </c>
      <c r="R10" s="26">
        <v>1182</v>
      </c>
      <c r="S10" s="26">
        <v>30</v>
      </c>
      <c r="T10" s="26">
        <v>20</v>
      </c>
    </row>
    <row r="11" spans="1:20" s="11" customFormat="1" ht="15.6" customHeight="1" x14ac:dyDescent="0.25">
      <c r="A11" s="26" t="s">
        <v>35</v>
      </c>
      <c r="B11" s="33">
        <v>3</v>
      </c>
      <c r="C11" s="26">
        <v>31536</v>
      </c>
      <c r="D11" s="26">
        <v>234</v>
      </c>
      <c r="E11" s="26">
        <v>23154</v>
      </c>
      <c r="F11" s="26">
        <v>23117</v>
      </c>
      <c r="G11" s="26">
        <v>6321</v>
      </c>
      <c r="H11" s="26">
        <v>17</v>
      </c>
      <c r="I11" s="26">
        <v>4523</v>
      </c>
      <c r="J11" s="26">
        <v>13</v>
      </c>
      <c r="K11" s="26">
        <v>1310</v>
      </c>
      <c r="L11" s="26">
        <v>4</v>
      </c>
      <c r="M11" s="26">
        <v>162</v>
      </c>
      <c r="N11" s="26">
        <v>8382</v>
      </c>
      <c r="O11" s="26">
        <v>7921</v>
      </c>
      <c r="P11" s="26">
        <v>2360</v>
      </c>
      <c r="Q11" s="26">
        <v>179</v>
      </c>
      <c r="R11" s="26">
        <v>2154</v>
      </c>
      <c r="S11" s="26">
        <v>11</v>
      </c>
      <c r="T11" s="26">
        <v>33</v>
      </c>
    </row>
    <row r="12" spans="1:20" s="11" customFormat="1" ht="15.6" customHeight="1" x14ac:dyDescent="0.25">
      <c r="A12" s="27" t="s">
        <v>34</v>
      </c>
      <c r="B12" s="33">
        <v>4</v>
      </c>
      <c r="C12" s="26">
        <v>2168</v>
      </c>
      <c r="D12" s="26">
        <v>7</v>
      </c>
      <c r="E12" s="26">
        <v>1088</v>
      </c>
      <c r="F12" s="26">
        <v>1086</v>
      </c>
      <c r="G12" s="26">
        <v>237</v>
      </c>
      <c r="H12" s="26">
        <v>1</v>
      </c>
      <c r="I12" s="26">
        <v>188</v>
      </c>
      <c r="J12" s="26">
        <v>1</v>
      </c>
      <c r="K12" s="26">
        <v>42</v>
      </c>
      <c r="L12" s="26">
        <v>0</v>
      </c>
      <c r="M12" s="26">
        <v>2</v>
      </c>
      <c r="N12" s="26">
        <v>1080</v>
      </c>
      <c r="O12" s="26">
        <v>1080</v>
      </c>
      <c r="P12" s="26">
        <v>394</v>
      </c>
      <c r="Q12" s="26">
        <v>0</v>
      </c>
      <c r="R12" s="26">
        <v>321</v>
      </c>
      <c r="S12" s="26">
        <v>0</v>
      </c>
      <c r="T12" s="26">
        <v>2</v>
      </c>
    </row>
    <row r="13" spans="1:20" s="11" customFormat="1" ht="15.6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5.6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5.6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5.6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5.6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5.6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6.4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5.6" customHeight="1" x14ac:dyDescent="0.25">
      <c r="A21" s="28" t="s">
        <v>40</v>
      </c>
      <c r="B21" s="33">
        <v>13</v>
      </c>
      <c r="C21" s="26">
        <v>6137</v>
      </c>
      <c r="D21" s="26">
        <v>62</v>
      </c>
      <c r="E21" s="26">
        <v>4818</v>
      </c>
      <c r="F21" s="26">
        <v>4807</v>
      </c>
      <c r="G21" s="26">
        <v>1218</v>
      </c>
      <c r="H21" s="26">
        <v>14</v>
      </c>
      <c r="I21" s="26">
        <v>765</v>
      </c>
      <c r="J21" s="26">
        <v>10</v>
      </c>
      <c r="K21" s="26">
        <v>342</v>
      </c>
      <c r="L21" s="26">
        <v>2</v>
      </c>
      <c r="M21" s="26">
        <v>33</v>
      </c>
      <c r="N21" s="26">
        <v>1319</v>
      </c>
      <c r="O21" s="26">
        <v>985</v>
      </c>
      <c r="P21" s="26">
        <v>405</v>
      </c>
      <c r="Q21" s="26">
        <v>220</v>
      </c>
      <c r="R21" s="26">
        <v>497</v>
      </c>
      <c r="S21" s="26">
        <v>6</v>
      </c>
      <c r="T21" s="26">
        <v>11</v>
      </c>
    </row>
    <row r="22" spans="1:20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5.6" customHeight="1" x14ac:dyDescent="0.25">
      <c r="A23" s="28" t="s">
        <v>41</v>
      </c>
      <c r="B23" s="33">
        <v>15</v>
      </c>
      <c r="C23" s="26">
        <v>11</v>
      </c>
      <c r="D23" s="26">
        <v>0</v>
      </c>
      <c r="E23" s="26">
        <v>11</v>
      </c>
      <c r="F23" s="26">
        <v>11</v>
      </c>
      <c r="G23" s="26">
        <v>5</v>
      </c>
      <c r="H23" s="26">
        <v>0</v>
      </c>
      <c r="I23" s="26">
        <v>5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5.6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6" customHeight="1" x14ac:dyDescent="0.3">
      <c r="A27" s="29" t="s">
        <v>53</v>
      </c>
      <c r="B27" s="33">
        <v>19</v>
      </c>
      <c r="C27" s="26">
        <v>115410</v>
      </c>
      <c r="D27" s="26">
        <v>845</v>
      </c>
      <c r="E27" s="26">
        <v>84723</v>
      </c>
      <c r="F27" s="26">
        <v>84557</v>
      </c>
      <c r="G27" s="26">
        <v>22777</v>
      </c>
      <c r="H27" s="26">
        <v>133</v>
      </c>
      <c r="I27" s="26">
        <v>16207</v>
      </c>
      <c r="J27" s="26">
        <v>77</v>
      </c>
      <c r="K27" s="26">
        <v>5015</v>
      </c>
      <c r="L27" s="57">
        <v>15</v>
      </c>
      <c r="M27" s="57">
        <v>581</v>
      </c>
      <c r="N27" s="57">
        <v>30687</v>
      </c>
      <c r="O27" s="57">
        <v>28564</v>
      </c>
      <c r="P27" s="57">
        <v>7967</v>
      </c>
      <c r="Q27" s="57">
        <v>1179</v>
      </c>
      <c r="R27" s="57">
        <v>7744</v>
      </c>
      <c r="S27" s="57">
        <v>105</v>
      </c>
      <c r="T27" s="57">
        <v>146</v>
      </c>
    </row>
    <row r="28" spans="1:20" ht="36" customHeight="1" x14ac:dyDescent="0.3">
      <c r="A28" s="30" t="s">
        <v>54</v>
      </c>
      <c r="B28" s="36">
        <v>20</v>
      </c>
      <c r="C28" s="26">
        <v>16285</v>
      </c>
      <c r="D28" s="26">
        <v>82</v>
      </c>
      <c r="E28" s="26">
        <v>9511</v>
      </c>
      <c r="F28" s="26">
        <v>9499</v>
      </c>
      <c r="G28" s="26">
        <v>2150</v>
      </c>
      <c r="H28" s="26">
        <v>1</v>
      </c>
      <c r="I28" s="26">
        <v>1793</v>
      </c>
      <c r="J28" s="26">
        <v>1</v>
      </c>
      <c r="K28" s="26">
        <v>462</v>
      </c>
      <c r="L28" s="57">
        <v>0</v>
      </c>
      <c r="M28" s="57">
        <v>36</v>
      </c>
      <c r="N28" s="57">
        <v>6774</v>
      </c>
      <c r="O28" s="57">
        <v>6693</v>
      </c>
      <c r="P28" s="57">
        <v>1928</v>
      </c>
      <c r="Q28" s="57">
        <v>38</v>
      </c>
      <c r="R28" s="57">
        <v>1503</v>
      </c>
      <c r="S28" s="57">
        <v>30</v>
      </c>
      <c r="T28" s="57">
        <v>22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3" width="10.6640625" style="31" customWidth="1"/>
    <col min="4" max="7" width="7.6640625" style="31" customWidth="1"/>
    <col min="8" max="8" width="8.44140625" style="31" customWidth="1"/>
    <col min="9" max="11" width="7.6640625" style="31" customWidth="1"/>
    <col min="12" max="12" width="7.6640625" style="1" customWidth="1"/>
    <col min="13" max="13" width="10.5546875" style="1" customWidth="1"/>
    <col min="14" max="19" width="7.88671875" style="1" customWidth="1"/>
    <col min="20" max="20" width="10.332031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404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405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8.75" customHeight="1" x14ac:dyDescent="0.25">
      <c r="A5" s="181"/>
      <c r="B5" s="182"/>
      <c r="C5" s="157" t="s">
        <v>406</v>
      </c>
      <c r="D5" s="157" t="s">
        <v>407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5.2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00.4" customHeight="1" x14ac:dyDescent="0.25">
      <c r="A7" s="181"/>
      <c r="B7" s="182"/>
      <c r="C7" s="157"/>
      <c r="D7" s="157"/>
      <c r="E7" s="3" t="s">
        <v>408</v>
      </c>
      <c r="F7" s="3" t="s">
        <v>409</v>
      </c>
      <c r="G7" s="3" t="s">
        <v>66</v>
      </c>
      <c r="H7" s="3" t="s">
        <v>67</v>
      </c>
      <c r="I7" s="3" t="s">
        <v>410</v>
      </c>
      <c r="J7" s="3" t="s">
        <v>411</v>
      </c>
      <c r="K7" s="4" t="s">
        <v>21</v>
      </c>
      <c r="L7" s="4" t="s">
        <v>412</v>
      </c>
      <c r="M7" s="4" t="s">
        <v>413</v>
      </c>
      <c r="N7" s="3" t="s">
        <v>408</v>
      </c>
      <c r="O7" s="3" t="s">
        <v>414</v>
      </c>
      <c r="P7" s="3" t="s">
        <v>83</v>
      </c>
      <c r="Q7" s="3" t="s">
        <v>84</v>
      </c>
      <c r="R7" s="4" t="s">
        <v>21</v>
      </c>
      <c r="S7" s="4" t="s">
        <v>415</v>
      </c>
      <c r="T7" s="4" t="s">
        <v>416</v>
      </c>
    </row>
    <row r="8" spans="1:20" s="2" customFormat="1" ht="13.2" x14ac:dyDescent="0.25">
      <c r="A8" s="33" t="s">
        <v>32</v>
      </c>
      <c r="B8" s="33">
        <v>0</v>
      </c>
      <c r="C8" s="33">
        <v>483</v>
      </c>
      <c r="D8" s="33">
        <v>484</v>
      </c>
      <c r="E8" s="33">
        <v>485</v>
      </c>
      <c r="F8" s="33">
        <v>486</v>
      </c>
      <c r="G8" s="33">
        <v>487</v>
      </c>
      <c r="H8" s="33">
        <v>488</v>
      </c>
      <c r="I8" s="33">
        <v>489</v>
      </c>
      <c r="J8" s="33">
        <v>490</v>
      </c>
      <c r="K8" s="33">
        <v>491</v>
      </c>
      <c r="L8" s="33">
        <v>492</v>
      </c>
      <c r="M8" s="33">
        <v>493</v>
      </c>
      <c r="N8" s="33">
        <v>494</v>
      </c>
      <c r="O8" s="33">
        <v>495</v>
      </c>
      <c r="P8" s="33">
        <v>496</v>
      </c>
      <c r="Q8" s="33">
        <v>497</v>
      </c>
      <c r="R8" s="33">
        <v>498</v>
      </c>
      <c r="S8" s="33">
        <v>499</v>
      </c>
      <c r="T8" s="33">
        <v>500</v>
      </c>
    </row>
    <row r="9" spans="1:20" s="11" customFormat="1" ht="16.2" customHeight="1" x14ac:dyDescent="0.25">
      <c r="A9" s="26" t="s">
        <v>33</v>
      </c>
      <c r="B9" s="33">
        <v>1</v>
      </c>
      <c r="C9" s="26">
        <v>31526</v>
      </c>
      <c r="D9" s="26">
        <v>221</v>
      </c>
      <c r="E9" s="26">
        <v>23927</v>
      </c>
      <c r="F9" s="26">
        <v>23863</v>
      </c>
      <c r="G9" s="26">
        <v>6174</v>
      </c>
      <c r="H9" s="26">
        <v>31</v>
      </c>
      <c r="I9" s="26">
        <v>4993</v>
      </c>
      <c r="J9" s="26">
        <v>19</v>
      </c>
      <c r="K9" s="26">
        <v>1343</v>
      </c>
      <c r="L9" s="26">
        <v>11</v>
      </c>
      <c r="M9" s="26">
        <v>142</v>
      </c>
      <c r="N9" s="26">
        <v>7599</v>
      </c>
      <c r="O9" s="26">
        <v>7082</v>
      </c>
      <c r="P9" s="26">
        <v>2045</v>
      </c>
      <c r="Q9" s="26">
        <v>265</v>
      </c>
      <c r="R9" s="26">
        <v>1829</v>
      </c>
      <c r="S9" s="26">
        <v>12</v>
      </c>
      <c r="T9" s="26">
        <v>30</v>
      </c>
    </row>
    <row r="10" spans="1:20" s="11" customFormat="1" ht="16.2" customHeight="1" x14ac:dyDescent="0.25">
      <c r="A10" s="27" t="s">
        <v>34</v>
      </c>
      <c r="B10" s="33">
        <v>2</v>
      </c>
      <c r="C10" s="26">
        <v>7694</v>
      </c>
      <c r="D10" s="26">
        <v>38</v>
      </c>
      <c r="E10" s="26">
        <v>5233</v>
      </c>
      <c r="F10" s="26">
        <v>5212</v>
      </c>
      <c r="G10" s="26">
        <v>1157</v>
      </c>
      <c r="H10" s="26">
        <v>3</v>
      </c>
      <c r="I10" s="26">
        <v>1025</v>
      </c>
      <c r="J10" s="26">
        <v>3</v>
      </c>
      <c r="K10" s="26">
        <v>271</v>
      </c>
      <c r="L10" s="26">
        <v>0</v>
      </c>
      <c r="M10" s="26">
        <v>18</v>
      </c>
      <c r="N10" s="26">
        <v>2461</v>
      </c>
      <c r="O10" s="26">
        <v>2434</v>
      </c>
      <c r="P10" s="26">
        <v>816</v>
      </c>
      <c r="Q10" s="26">
        <v>21</v>
      </c>
      <c r="R10" s="26">
        <v>541</v>
      </c>
      <c r="S10" s="26">
        <v>7</v>
      </c>
      <c r="T10" s="26">
        <v>7</v>
      </c>
    </row>
    <row r="11" spans="1:20" s="11" customFormat="1" ht="16.2" customHeight="1" x14ac:dyDescent="0.25">
      <c r="A11" s="26" t="s">
        <v>35</v>
      </c>
      <c r="B11" s="33">
        <v>3</v>
      </c>
      <c r="C11" s="26">
        <v>7349</v>
      </c>
      <c r="D11" s="26">
        <v>61</v>
      </c>
      <c r="E11" s="26">
        <v>5823</v>
      </c>
      <c r="F11" s="26">
        <v>5799</v>
      </c>
      <c r="G11" s="26">
        <v>1547</v>
      </c>
      <c r="H11" s="26">
        <v>15</v>
      </c>
      <c r="I11" s="26">
        <v>1217</v>
      </c>
      <c r="J11" s="26">
        <v>6</v>
      </c>
      <c r="K11" s="26">
        <v>320</v>
      </c>
      <c r="L11" s="26">
        <v>3</v>
      </c>
      <c r="M11" s="26">
        <v>44</v>
      </c>
      <c r="N11" s="26">
        <v>1526</v>
      </c>
      <c r="O11" s="26">
        <v>1473</v>
      </c>
      <c r="P11" s="26">
        <v>440</v>
      </c>
      <c r="Q11" s="26">
        <v>23</v>
      </c>
      <c r="R11" s="26">
        <v>333</v>
      </c>
      <c r="S11" s="26">
        <v>1</v>
      </c>
      <c r="T11" s="26">
        <v>12</v>
      </c>
    </row>
    <row r="12" spans="1:20" s="11" customFormat="1" ht="16.2" customHeight="1" x14ac:dyDescent="0.25">
      <c r="A12" s="27" t="s">
        <v>34</v>
      </c>
      <c r="B12" s="33">
        <v>4</v>
      </c>
      <c r="C12" s="26">
        <v>825</v>
      </c>
      <c r="D12" s="26">
        <v>0</v>
      </c>
      <c r="E12" s="26">
        <v>605</v>
      </c>
      <c r="F12" s="26">
        <v>605</v>
      </c>
      <c r="G12" s="26">
        <v>133</v>
      </c>
      <c r="H12" s="26">
        <v>0</v>
      </c>
      <c r="I12" s="26">
        <v>120</v>
      </c>
      <c r="J12" s="26">
        <v>0</v>
      </c>
      <c r="K12" s="26">
        <v>52</v>
      </c>
      <c r="L12" s="26">
        <v>0</v>
      </c>
      <c r="M12" s="26">
        <v>9</v>
      </c>
      <c r="N12" s="26">
        <v>220</v>
      </c>
      <c r="O12" s="26">
        <v>220</v>
      </c>
      <c r="P12" s="26">
        <v>64</v>
      </c>
      <c r="Q12" s="26">
        <v>0</v>
      </c>
      <c r="R12" s="26">
        <v>48</v>
      </c>
      <c r="S12" s="26">
        <v>0</v>
      </c>
      <c r="T12" s="26">
        <v>0</v>
      </c>
    </row>
    <row r="13" spans="1:20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4.6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303</v>
      </c>
      <c r="D21" s="26">
        <v>2</v>
      </c>
      <c r="E21" s="26">
        <v>230</v>
      </c>
      <c r="F21" s="26">
        <v>230</v>
      </c>
      <c r="G21" s="26">
        <v>69</v>
      </c>
      <c r="H21" s="26">
        <v>0</v>
      </c>
      <c r="I21" s="26">
        <v>45</v>
      </c>
      <c r="J21" s="26">
        <v>0</v>
      </c>
      <c r="K21" s="26">
        <v>7</v>
      </c>
      <c r="L21" s="26">
        <v>0</v>
      </c>
      <c r="M21" s="26">
        <v>0</v>
      </c>
      <c r="N21" s="26">
        <v>73</v>
      </c>
      <c r="O21" s="26">
        <v>73</v>
      </c>
      <c r="P21" s="26">
        <v>7</v>
      </c>
      <c r="Q21" s="26">
        <v>0</v>
      </c>
      <c r="R21" s="26">
        <v>7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68</v>
      </c>
      <c r="D23" s="26">
        <v>0</v>
      </c>
      <c r="E23" s="26">
        <v>10</v>
      </c>
      <c r="F23" s="26">
        <v>10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58</v>
      </c>
      <c r="O23" s="26">
        <v>58</v>
      </c>
      <c r="P23" s="26">
        <v>15</v>
      </c>
      <c r="Q23" s="26">
        <v>0</v>
      </c>
      <c r="R23" s="26">
        <v>21</v>
      </c>
      <c r="S23" s="26">
        <v>1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58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58</v>
      </c>
      <c r="O24" s="26">
        <v>58</v>
      </c>
      <c r="P24" s="26">
        <v>15</v>
      </c>
      <c r="Q24" s="26">
        <v>0</v>
      </c>
      <c r="R24" s="26">
        <v>2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6.75" customHeight="1" x14ac:dyDescent="0.3">
      <c r="A27" s="29" t="s">
        <v>53</v>
      </c>
      <c r="B27" s="33">
        <v>19</v>
      </c>
      <c r="C27" s="26">
        <v>39246</v>
      </c>
      <c r="D27" s="26">
        <v>284</v>
      </c>
      <c r="E27" s="26">
        <v>29990</v>
      </c>
      <c r="F27" s="26">
        <v>29902</v>
      </c>
      <c r="G27" s="26">
        <v>7790</v>
      </c>
      <c r="H27" s="26">
        <v>46</v>
      </c>
      <c r="I27" s="26">
        <v>6255</v>
      </c>
      <c r="J27" s="26">
        <v>25</v>
      </c>
      <c r="K27" s="26">
        <v>1670</v>
      </c>
      <c r="L27" s="57">
        <v>14</v>
      </c>
      <c r="M27" s="57">
        <v>186</v>
      </c>
      <c r="N27" s="57">
        <v>9256</v>
      </c>
      <c r="O27" s="57">
        <v>8686</v>
      </c>
      <c r="P27" s="57">
        <v>2507</v>
      </c>
      <c r="Q27" s="57">
        <v>288</v>
      </c>
      <c r="R27" s="57">
        <v>2190</v>
      </c>
      <c r="S27" s="57">
        <v>14</v>
      </c>
      <c r="T27" s="57">
        <v>42</v>
      </c>
    </row>
    <row r="28" spans="1:20" ht="36.75" customHeight="1" x14ac:dyDescent="0.3">
      <c r="A28" s="30" t="s">
        <v>54</v>
      </c>
      <c r="B28" s="36">
        <v>20</v>
      </c>
      <c r="C28" s="26">
        <v>8577</v>
      </c>
      <c r="D28" s="26">
        <v>38</v>
      </c>
      <c r="E28" s="26">
        <v>5838</v>
      </c>
      <c r="F28" s="26">
        <v>5817</v>
      </c>
      <c r="G28" s="26">
        <v>1290</v>
      </c>
      <c r="H28" s="26">
        <v>3</v>
      </c>
      <c r="I28" s="26">
        <v>1145</v>
      </c>
      <c r="J28" s="26">
        <v>3</v>
      </c>
      <c r="K28" s="26">
        <v>323</v>
      </c>
      <c r="L28" s="57">
        <v>0</v>
      </c>
      <c r="M28" s="57">
        <v>27</v>
      </c>
      <c r="N28" s="57">
        <v>2739</v>
      </c>
      <c r="O28" s="57">
        <v>2712</v>
      </c>
      <c r="P28" s="57">
        <v>895</v>
      </c>
      <c r="Q28" s="57">
        <v>21</v>
      </c>
      <c r="R28" s="57">
        <v>591</v>
      </c>
      <c r="S28" s="57">
        <v>7</v>
      </c>
      <c r="T28" s="57">
        <v>7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" style="31" customWidth="1"/>
    <col min="2" max="2" width="2.6640625" style="32" customWidth="1"/>
    <col min="3" max="3" width="11" style="31" customWidth="1"/>
    <col min="4" max="6" width="7.6640625" style="31" customWidth="1"/>
    <col min="7" max="7" width="7.33203125" style="31" customWidth="1"/>
    <col min="8" max="8" width="7" style="31" customWidth="1"/>
    <col min="9" max="9" width="7.6640625" style="31" customWidth="1"/>
    <col min="10" max="10" width="7.44140625" style="31" customWidth="1"/>
    <col min="11" max="11" width="7.6640625" style="31" customWidth="1"/>
    <col min="12" max="12" width="7.88671875" style="31" customWidth="1"/>
    <col min="13" max="13" width="10.6640625" style="1" customWidth="1"/>
    <col min="14" max="15" width="8" style="1" customWidth="1"/>
    <col min="16" max="16" width="7.5546875" style="1" customWidth="1"/>
    <col min="17" max="17" width="8.109375" style="1" customWidth="1"/>
    <col min="18" max="19" width="8" style="1" customWidth="1"/>
    <col min="20" max="20" width="10.55468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417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5" customHeight="1" x14ac:dyDescent="0.25">
      <c r="A5" s="181"/>
      <c r="B5" s="182"/>
      <c r="C5" s="157" t="s">
        <v>419</v>
      </c>
      <c r="D5" s="157" t="s">
        <v>420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5" customHeight="1" x14ac:dyDescent="0.25">
      <c r="A7" s="181"/>
      <c r="B7" s="182"/>
      <c r="C7" s="157"/>
      <c r="D7" s="157"/>
      <c r="E7" s="3" t="s">
        <v>421</v>
      </c>
      <c r="F7" s="3" t="s">
        <v>422</v>
      </c>
      <c r="G7" s="3" t="s">
        <v>66</v>
      </c>
      <c r="H7" s="3" t="s">
        <v>67</v>
      </c>
      <c r="I7" s="3" t="s">
        <v>423</v>
      </c>
      <c r="J7" s="3" t="s">
        <v>424</v>
      </c>
      <c r="K7" s="4" t="s">
        <v>21</v>
      </c>
      <c r="L7" s="4" t="s">
        <v>425</v>
      </c>
      <c r="M7" s="4" t="s">
        <v>426</v>
      </c>
      <c r="N7" s="3" t="s">
        <v>421</v>
      </c>
      <c r="O7" s="3" t="s">
        <v>427</v>
      </c>
      <c r="P7" s="3" t="s">
        <v>83</v>
      </c>
      <c r="Q7" s="3" t="s">
        <v>418</v>
      </c>
      <c r="R7" s="4" t="s">
        <v>21</v>
      </c>
      <c r="S7" s="4" t="s">
        <v>428</v>
      </c>
      <c r="T7" s="4" t="s">
        <v>429</v>
      </c>
    </row>
    <row r="8" spans="1:20" s="2" customFormat="1" ht="13.2" x14ac:dyDescent="0.25">
      <c r="A8" s="33" t="s">
        <v>32</v>
      </c>
      <c r="B8" s="33">
        <v>0</v>
      </c>
      <c r="C8" s="33">
        <v>501</v>
      </c>
      <c r="D8" s="33">
        <v>502</v>
      </c>
      <c r="E8" s="33">
        <v>503</v>
      </c>
      <c r="F8" s="33">
        <v>504</v>
      </c>
      <c r="G8" s="33">
        <v>505</v>
      </c>
      <c r="H8" s="33">
        <v>506</v>
      </c>
      <c r="I8" s="33">
        <v>507</v>
      </c>
      <c r="J8" s="33">
        <v>508</v>
      </c>
      <c r="K8" s="33">
        <v>509</v>
      </c>
      <c r="L8" s="33">
        <v>510</v>
      </c>
      <c r="M8" s="33">
        <v>511</v>
      </c>
      <c r="N8" s="33">
        <v>512</v>
      </c>
      <c r="O8" s="33">
        <v>513</v>
      </c>
      <c r="P8" s="33">
        <v>514</v>
      </c>
      <c r="Q8" s="33">
        <v>515</v>
      </c>
      <c r="R8" s="33">
        <v>516</v>
      </c>
      <c r="S8" s="33">
        <v>517</v>
      </c>
      <c r="T8" s="33">
        <v>518</v>
      </c>
    </row>
    <row r="9" spans="1:20" s="11" customFormat="1" ht="16.2" customHeight="1" x14ac:dyDescent="0.25">
      <c r="A9" s="26" t="s">
        <v>33</v>
      </c>
      <c r="B9" s="33">
        <v>1</v>
      </c>
      <c r="C9" s="26">
        <v>267186</v>
      </c>
      <c r="D9" s="26">
        <v>1485</v>
      </c>
      <c r="E9" s="26">
        <v>196296</v>
      </c>
      <c r="F9" s="26">
        <v>193574</v>
      </c>
      <c r="G9" s="26">
        <v>57402</v>
      </c>
      <c r="H9" s="26">
        <v>1615</v>
      </c>
      <c r="I9" s="26">
        <v>40081</v>
      </c>
      <c r="J9" s="26">
        <v>869</v>
      </c>
      <c r="K9" s="26">
        <v>18587</v>
      </c>
      <c r="L9" s="26">
        <v>78</v>
      </c>
      <c r="M9" s="26">
        <v>3315</v>
      </c>
      <c r="N9" s="26">
        <v>70890</v>
      </c>
      <c r="O9" s="26">
        <v>44921</v>
      </c>
      <c r="P9" s="26">
        <v>12361</v>
      </c>
      <c r="Q9" s="26">
        <v>13340</v>
      </c>
      <c r="R9" s="26">
        <v>18166</v>
      </c>
      <c r="S9" s="26">
        <v>122</v>
      </c>
      <c r="T9" s="26">
        <v>660</v>
      </c>
    </row>
    <row r="10" spans="1:20" s="11" customFormat="1" ht="16.2" customHeight="1" x14ac:dyDescent="0.25">
      <c r="A10" s="27" t="s">
        <v>34</v>
      </c>
      <c r="B10" s="33">
        <v>2</v>
      </c>
      <c r="C10" s="26">
        <v>60644</v>
      </c>
      <c r="D10" s="26">
        <v>262</v>
      </c>
      <c r="E10" s="26">
        <v>43832</v>
      </c>
      <c r="F10" s="26">
        <v>43542</v>
      </c>
      <c r="G10" s="26">
        <v>10333</v>
      </c>
      <c r="H10" s="26">
        <v>401</v>
      </c>
      <c r="I10" s="26">
        <v>8814</v>
      </c>
      <c r="J10" s="26">
        <v>84</v>
      </c>
      <c r="K10" s="26">
        <v>3459</v>
      </c>
      <c r="L10" s="26">
        <v>15</v>
      </c>
      <c r="M10" s="26">
        <v>404</v>
      </c>
      <c r="N10" s="26">
        <v>16812</v>
      </c>
      <c r="O10" s="26">
        <v>14382</v>
      </c>
      <c r="P10" s="26">
        <v>3869</v>
      </c>
      <c r="Q10" s="26">
        <v>1390</v>
      </c>
      <c r="R10" s="26">
        <v>3881</v>
      </c>
      <c r="S10" s="26">
        <v>20</v>
      </c>
      <c r="T10" s="26">
        <v>126</v>
      </c>
    </row>
    <row r="11" spans="1:20" s="11" customFormat="1" ht="16.2" customHeight="1" x14ac:dyDescent="0.25">
      <c r="A11" s="26" t="s">
        <v>35</v>
      </c>
      <c r="B11" s="33">
        <v>3</v>
      </c>
      <c r="C11" s="26">
        <v>4839</v>
      </c>
      <c r="D11" s="26">
        <v>23</v>
      </c>
      <c r="E11" s="26">
        <v>2896</v>
      </c>
      <c r="F11" s="26">
        <v>2896</v>
      </c>
      <c r="G11" s="26">
        <v>1234</v>
      </c>
      <c r="H11" s="26">
        <v>0</v>
      </c>
      <c r="I11" s="26">
        <v>849</v>
      </c>
      <c r="J11" s="26">
        <v>0</v>
      </c>
      <c r="K11" s="26">
        <v>271</v>
      </c>
      <c r="L11" s="26">
        <v>0</v>
      </c>
      <c r="M11" s="26">
        <v>40</v>
      </c>
      <c r="N11" s="26">
        <v>1943</v>
      </c>
      <c r="O11" s="26">
        <v>1503</v>
      </c>
      <c r="P11" s="26">
        <v>621</v>
      </c>
      <c r="Q11" s="26">
        <v>259</v>
      </c>
      <c r="R11" s="26">
        <v>327</v>
      </c>
      <c r="S11" s="26">
        <v>8</v>
      </c>
      <c r="T11" s="26">
        <v>10</v>
      </c>
    </row>
    <row r="12" spans="1:20" s="11" customFormat="1" ht="16.2" customHeight="1" x14ac:dyDescent="0.25">
      <c r="A12" s="27" t="s">
        <v>34</v>
      </c>
      <c r="B12" s="33">
        <v>4</v>
      </c>
      <c r="C12" s="26">
        <v>1060</v>
      </c>
      <c r="D12" s="26">
        <v>8</v>
      </c>
      <c r="E12" s="26">
        <v>531</v>
      </c>
      <c r="F12" s="26">
        <v>531</v>
      </c>
      <c r="G12" s="26">
        <v>178</v>
      </c>
      <c r="H12" s="26">
        <v>0</v>
      </c>
      <c r="I12" s="26">
        <v>132</v>
      </c>
      <c r="J12" s="26">
        <v>0</v>
      </c>
      <c r="K12" s="26">
        <v>44</v>
      </c>
      <c r="L12" s="26">
        <v>0</v>
      </c>
      <c r="M12" s="26">
        <v>2</v>
      </c>
      <c r="N12" s="26">
        <v>529</v>
      </c>
      <c r="O12" s="26">
        <v>473</v>
      </c>
      <c r="P12" s="26">
        <v>168</v>
      </c>
      <c r="Q12" s="26">
        <v>56</v>
      </c>
      <c r="R12" s="26">
        <v>96</v>
      </c>
      <c r="S12" s="26">
        <v>0</v>
      </c>
      <c r="T12" s="26">
        <v>4</v>
      </c>
    </row>
    <row r="13" spans="1:20" s="11" customFormat="1" ht="16.2" customHeight="1" x14ac:dyDescent="0.25">
      <c r="A13" s="26" t="s">
        <v>36</v>
      </c>
      <c r="B13" s="33">
        <v>5</v>
      </c>
      <c r="C13" s="26">
        <v>149906</v>
      </c>
      <c r="D13" s="26">
        <v>858</v>
      </c>
      <c r="E13" s="26">
        <v>103620</v>
      </c>
      <c r="F13" s="26">
        <v>101918</v>
      </c>
      <c r="G13" s="26">
        <v>33917</v>
      </c>
      <c r="H13" s="26">
        <v>2463</v>
      </c>
      <c r="I13" s="26">
        <v>19655</v>
      </c>
      <c r="J13" s="26">
        <v>610</v>
      </c>
      <c r="K13" s="26">
        <v>13642</v>
      </c>
      <c r="L13" s="26">
        <v>78</v>
      </c>
      <c r="M13" s="26">
        <v>2942</v>
      </c>
      <c r="N13" s="26">
        <v>46286</v>
      </c>
      <c r="O13" s="26">
        <v>15797</v>
      </c>
      <c r="P13" s="26">
        <v>4951</v>
      </c>
      <c r="Q13" s="26">
        <v>15225</v>
      </c>
      <c r="R13" s="26">
        <v>15964</v>
      </c>
      <c r="S13" s="26">
        <v>78</v>
      </c>
      <c r="T13" s="26">
        <v>548</v>
      </c>
    </row>
    <row r="14" spans="1:20" s="11" customFormat="1" ht="16.2" customHeight="1" x14ac:dyDescent="0.25">
      <c r="A14" s="27" t="s">
        <v>34</v>
      </c>
      <c r="B14" s="33">
        <v>6</v>
      </c>
      <c r="C14" s="26">
        <v>4896</v>
      </c>
      <c r="D14" s="26">
        <v>55</v>
      </c>
      <c r="E14" s="26">
        <v>3677</v>
      </c>
      <c r="F14" s="26">
        <v>3646</v>
      </c>
      <c r="G14" s="26">
        <v>843</v>
      </c>
      <c r="H14" s="26">
        <v>0</v>
      </c>
      <c r="I14" s="26">
        <v>641</v>
      </c>
      <c r="J14" s="26">
        <v>0</v>
      </c>
      <c r="K14" s="26">
        <v>454</v>
      </c>
      <c r="L14" s="26">
        <v>0</v>
      </c>
      <c r="M14" s="26">
        <v>53</v>
      </c>
      <c r="N14" s="26">
        <v>1219</v>
      </c>
      <c r="O14" s="26">
        <v>835</v>
      </c>
      <c r="P14" s="26">
        <v>258</v>
      </c>
      <c r="Q14" s="26">
        <v>122</v>
      </c>
      <c r="R14" s="26">
        <v>345</v>
      </c>
      <c r="S14" s="26">
        <v>5</v>
      </c>
      <c r="T14" s="26">
        <v>14</v>
      </c>
    </row>
    <row r="15" spans="1:20" s="11" customFormat="1" ht="16.2" customHeight="1" x14ac:dyDescent="0.25">
      <c r="A15" s="15" t="s">
        <v>37</v>
      </c>
      <c r="B15" s="33">
        <v>7</v>
      </c>
      <c r="C15" s="26">
        <v>90</v>
      </c>
      <c r="D15" s="26">
        <v>0</v>
      </c>
      <c r="E15" s="26">
        <v>49</v>
      </c>
      <c r="F15" s="26">
        <v>0</v>
      </c>
      <c r="G15" s="26">
        <v>0</v>
      </c>
      <c r="H15" s="26">
        <v>4</v>
      </c>
      <c r="I15" s="26">
        <v>0</v>
      </c>
      <c r="J15" s="26">
        <v>4</v>
      </c>
      <c r="K15" s="26">
        <v>4</v>
      </c>
      <c r="L15" s="26">
        <v>0</v>
      </c>
      <c r="M15" s="26">
        <v>0</v>
      </c>
      <c r="N15" s="26">
        <v>41</v>
      </c>
      <c r="O15" s="26">
        <v>0</v>
      </c>
      <c r="P15" s="26">
        <v>0</v>
      </c>
      <c r="Q15" s="26">
        <v>23</v>
      </c>
      <c r="R15" s="26">
        <v>9</v>
      </c>
      <c r="S15" s="26">
        <v>0</v>
      </c>
      <c r="T15" s="26">
        <v>0</v>
      </c>
    </row>
    <row r="16" spans="1:20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7.75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6.2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6.2" customHeight="1" x14ac:dyDescent="0.25">
      <c r="A23" s="28" t="s">
        <v>41</v>
      </c>
      <c r="B23" s="33">
        <v>15</v>
      </c>
      <c r="C23" s="26">
        <v>53</v>
      </c>
      <c r="D23" s="26">
        <v>0</v>
      </c>
      <c r="E23" s="26">
        <v>53</v>
      </c>
      <c r="F23" s="26">
        <v>53</v>
      </c>
      <c r="G23" s="26">
        <v>11</v>
      </c>
      <c r="H23" s="26">
        <v>0</v>
      </c>
      <c r="I23" s="26">
        <v>11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6.2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9.6" customHeight="1" x14ac:dyDescent="0.3">
      <c r="A27" s="29" t="s">
        <v>53</v>
      </c>
      <c r="B27" s="33">
        <v>19</v>
      </c>
      <c r="C27" s="26">
        <v>422074</v>
      </c>
      <c r="D27" s="26">
        <v>2366</v>
      </c>
      <c r="E27" s="26">
        <v>302914</v>
      </c>
      <c r="F27" s="26">
        <v>298441</v>
      </c>
      <c r="G27" s="26">
        <v>92564</v>
      </c>
      <c r="H27" s="26">
        <v>4082</v>
      </c>
      <c r="I27" s="26">
        <v>60596</v>
      </c>
      <c r="J27" s="26">
        <v>1483</v>
      </c>
      <c r="K27" s="26">
        <v>32504</v>
      </c>
      <c r="L27" s="26">
        <v>156</v>
      </c>
      <c r="M27" s="57">
        <v>6297</v>
      </c>
      <c r="N27" s="57">
        <v>119160</v>
      </c>
      <c r="O27" s="57">
        <v>62221</v>
      </c>
      <c r="P27" s="57">
        <v>17933</v>
      </c>
      <c r="Q27" s="57">
        <v>28847</v>
      </c>
      <c r="R27" s="57">
        <v>34466</v>
      </c>
      <c r="S27" s="57">
        <v>208</v>
      </c>
      <c r="T27" s="57">
        <v>1218</v>
      </c>
    </row>
    <row r="28" spans="1:20" ht="39.6" customHeight="1" x14ac:dyDescent="0.3">
      <c r="A28" s="30" t="s">
        <v>54</v>
      </c>
      <c r="B28" s="36">
        <v>20</v>
      </c>
      <c r="C28" s="26">
        <v>66600</v>
      </c>
      <c r="D28" s="26">
        <v>325</v>
      </c>
      <c r="E28" s="26">
        <v>48040</v>
      </c>
      <c r="F28" s="26">
        <v>47719</v>
      </c>
      <c r="G28" s="26">
        <v>11354</v>
      </c>
      <c r="H28" s="26">
        <v>401</v>
      </c>
      <c r="I28" s="26">
        <v>9587</v>
      </c>
      <c r="J28" s="26">
        <v>84</v>
      </c>
      <c r="K28" s="26">
        <v>3957</v>
      </c>
      <c r="L28" s="26">
        <v>15</v>
      </c>
      <c r="M28" s="57">
        <v>459</v>
      </c>
      <c r="N28" s="57">
        <v>18560</v>
      </c>
      <c r="O28" s="57">
        <v>15690</v>
      </c>
      <c r="P28" s="57">
        <v>4295</v>
      </c>
      <c r="Q28" s="57">
        <v>1568</v>
      </c>
      <c r="R28" s="57">
        <v>4322</v>
      </c>
      <c r="S28" s="57">
        <v>25</v>
      </c>
      <c r="T28" s="57">
        <v>144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1" style="31" customWidth="1"/>
    <col min="4" max="4" width="7.6640625" style="31" customWidth="1"/>
    <col min="5" max="5" width="7.33203125" style="31" customWidth="1"/>
    <col min="6" max="10" width="7.6640625" style="31" customWidth="1"/>
    <col min="11" max="11" width="7.33203125" style="31" customWidth="1"/>
    <col min="12" max="12" width="7.6640625" style="31" customWidth="1"/>
    <col min="13" max="13" width="10" style="1" customWidth="1"/>
    <col min="14" max="15" width="8.33203125" style="1" customWidth="1"/>
    <col min="16" max="17" width="7.6640625" style="1" customWidth="1"/>
    <col min="18" max="18" width="7.33203125" style="1" customWidth="1"/>
    <col min="19" max="19" width="8.33203125" style="1" customWidth="1"/>
    <col min="20" max="20" width="10.332031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430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431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5" customHeight="1" x14ac:dyDescent="0.25">
      <c r="A5" s="181"/>
      <c r="B5" s="182"/>
      <c r="C5" s="157" t="s">
        <v>432</v>
      </c>
      <c r="D5" s="157" t="s">
        <v>433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5" customHeight="1" x14ac:dyDescent="0.25">
      <c r="A7" s="181"/>
      <c r="B7" s="182"/>
      <c r="C7" s="157"/>
      <c r="D7" s="157"/>
      <c r="E7" s="3" t="s">
        <v>434</v>
      </c>
      <c r="F7" s="3" t="s">
        <v>435</v>
      </c>
      <c r="G7" s="3" t="s">
        <v>66</v>
      </c>
      <c r="H7" s="3" t="s">
        <v>67</v>
      </c>
      <c r="I7" s="3" t="s">
        <v>436</v>
      </c>
      <c r="J7" s="3" t="s">
        <v>437</v>
      </c>
      <c r="K7" s="4" t="s">
        <v>21</v>
      </c>
      <c r="L7" s="4" t="s">
        <v>438</v>
      </c>
      <c r="M7" s="4" t="s">
        <v>439</v>
      </c>
      <c r="N7" s="3" t="s">
        <v>434</v>
      </c>
      <c r="O7" s="3" t="s">
        <v>440</v>
      </c>
      <c r="P7" s="3" t="s">
        <v>83</v>
      </c>
      <c r="Q7" s="3" t="s">
        <v>418</v>
      </c>
      <c r="R7" s="4" t="s">
        <v>21</v>
      </c>
      <c r="S7" s="4" t="s">
        <v>441</v>
      </c>
      <c r="T7" s="4" t="s">
        <v>442</v>
      </c>
    </row>
    <row r="8" spans="1:20" s="2" customFormat="1" ht="13.2" x14ac:dyDescent="0.25">
      <c r="A8" s="33" t="s">
        <v>32</v>
      </c>
      <c r="B8" s="33">
        <v>0</v>
      </c>
      <c r="C8" s="33">
        <v>519</v>
      </c>
      <c r="D8" s="33">
        <v>520</v>
      </c>
      <c r="E8" s="33">
        <v>521</v>
      </c>
      <c r="F8" s="33">
        <v>522</v>
      </c>
      <c r="G8" s="33">
        <v>523</v>
      </c>
      <c r="H8" s="33">
        <v>524</v>
      </c>
      <c r="I8" s="33">
        <v>525</v>
      </c>
      <c r="J8" s="33">
        <v>526</v>
      </c>
      <c r="K8" s="33">
        <v>527</v>
      </c>
      <c r="L8" s="33">
        <v>528</v>
      </c>
      <c r="M8" s="33">
        <v>529</v>
      </c>
      <c r="N8" s="33">
        <v>530</v>
      </c>
      <c r="O8" s="33">
        <v>531</v>
      </c>
      <c r="P8" s="33">
        <v>532</v>
      </c>
      <c r="Q8" s="33">
        <v>533</v>
      </c>
      <c r="R8" s="33">
        <v>534</v>
      </c>
      <c r="S8" s="33">
        <v>535</v>
      </c>
      <c r="T8" s="33">
        <v>536</v>
      </c>
    </row>
    <row r="9" spans="1:20" s="11" customFormat="1" ht="16.2" customHeight="1" x14ac:dyDescent="0.25">
      <c r="A9" s="26" t="s">
        <v>33</v>
      </c>
      <c r="B9" s="33">
        <v>1</v>
      </c>
      <c r="C9" s="26">
        <v>694</v>
      </c>
      <c r="D9" s="26">
        <v>1</v>
      </c>
      <c r="E9" s="26">
        <v>373</v>
      </c>
      <c r="F9" s="26">
        <v>373</v>
      </c>
      <c r="G9" s="26">
        <v>68</v>
      </c>
      <c r="H9" s="26">
        <v>0</v>
      </c>
      <c r="I9" s="26">
        <v>66</v>
      </c>
      <c r="J9" s="26">
        <v>0</v>
      </c>
      <c r="K9" s="26">
        <v>27</v>
      </c>
      <c r="L9" s="26">
        <v>0</v>
      </c>
      <c r="M9" s="26">
        <v>1</v>
      </c>
      <c r="N9" s="26">
        <v>321</v>
      </c>
      <c r="O9" s="26">
        <v>257</v>
      </c>
      <c r="P9" s="26">
        <v>81</v>
      </c>
      <c r="Q9" s="26">
        <v>47</v>
      </c>
      <c r="R9" s="26">
        <v>72</v>
      </c>
      <c r="S9" s="26">
        <v>1</v>
      </c>
      <c r="T9" s="26">
        <v>0</v>
      </c>
    </row>
    <row r="10" spans="1:20" s="11" customFormat="1" ht="16.2" customHeight="1" x14ac:dyDescent="0.25">
      <c r="A10" s="27" t="s">
        <v>34</v>
      </c>
      <c r="B10" s="33">
        <v>2</v>
      </c>
      <c r="C10" s="26">
        <v>237</v>
      </c>
      <c r="D10" s="26">
        <v>0</v>
      </c>
      <c r="E10" s="26">
        <v>127</v>
      </c>
      <c r="F10" s="26">
        <v>127</v>
      </c>
      <c r="G10" s="26">
        <v>28</v>
      </c>
      <c r="H10" s="26">
        <v>0</v>
      </c>
      <c r="I10" s="26">
        <v>28</v>
      </c>
      <c r="J10" s="26">
        <v>0</v>
      </c>
      <c r="K10" s="26">
        <v>5</v>
      </c>
      <c r="L10" s="26">
        <v>0</v>
      </c>
      <c r="M10" s="26">
        <v>1</v>
      </c>
      <c r="N10" s="26">
        <v>110</v>
      </c>
      <c r="O10" s="26">
        <v>110</v>
      </c>
      <c r="P10" s="26">
        <v>38</v>
      </c>
      <c r="Q10" s="26">
        <v>0</v>
      </c>
      <c r="R10" s="26">
        <v>33</v>
      </c>
      <c r="S10" s="26">
        <v>0</v>
      </c>
      <c r="T10" s="26">
        <v>0</v>
      </c>
    </row>
    <row r="11" spans="1:20" s="11" customFormat="1" ht="16.2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6.2" customHeight="1" x14ac:dyDescent="0.25">
      <c r="A13" s="26" t="s">
        <v>36</v>
      </c>
      <c r="B13" s="33">
        <v>5</v>
      </c>
      <c r="C13" s="26">
        <v>2569</v>
      </c>
      <c r="D13" s="26">
        <v>4</v>
      </c>
      <c r="E13" s="26">
        <v>533</v>
      </c>
      <c r="F13" s="26">
        <v>489</v>
      </c>
      <c r="G13" s="26">
        <v>249</v>
      </c>
      <c r="H13" s="26">
        <v>39</v>
      </c>
      <c r="I13" s="26">
        <v>130</v>
      </c>
      <c r="J13" s="26">
        <v>30</v>
      </c>
      <c r="K13" s="26">
        <v>75</v>
      </c>
      <c r="L13" s="26">
        <v>0</v>
      </c>
      <c r="M13" s="26">
        <v>29</v>
      </c>
      <c r="N13" s="26">
        <v>2036</v>
      </c>
      <c r="O13" s="26">
        <v>0</v>
      </c>
      <c r="P13" s="26">
        <v>0</v>
      </c>
      <c r="Q13" s="26">
        <v>968</v>
      </c>
      <c r="R13" s="26">
        <v>421</v>
      </c>
      <c r="S13" s="26">
        <v>3</v>
      </c>
      <c r="T13" s="26">
        <v>12</v>
      </c>
    </row>
    <row r="14" spans="1:20" s="11" customFormat="1" ht="16.2" customHeight="1" x14ac:dyDescent="0.25">
      <c r="A14" s="27" t="s">
        <v>34</v>
      </c>
      <c r="B14" s="33">
        <v>6</v>
      </c>
      <c r="C14" s="26">
        <v>45</v>
      </c>
      <c r="D14" s="26">
        <v>0</v>
      </c>
      <c r="E14" s="26">
        <v>45</v>
      </c>
      <c r="F14" s="26">
        <v>45</v>
      </c>
      <c r="G14" s="26">
        <v>4</v>
      </c>
      <c r="H14" s="26">
        <v>0</v>
      </c>
      <c r="I14" s="26">
        <v>4</v>
      </c>
      <c r="J14" s="26">
        <v>0</v>
      </c>
      <c r="K14" s="26">
        <v>4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6.1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8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8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8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8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8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8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8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7.950000000000003" customHeight="1" x14ac:dyDescent="0.3">
      <c r="A27" s="29" t="s">
        <v>53</v>
      </c>
      <c r="B27" s="33">
        <v>19</v>
      </c>
      <c r="C27" s="26">
        <v>3263</v>
      </c>
      <c r="D27" s="26">
        <v>5</v>
      </c>
      <c r="E27" s="26">
        <v>906</v>
      </c>
      <c r="F27" s="26">
        <v>862</v>
      </c>
      <c r="G27" s="26">
        <v>317</v>
      </c>
      <c r="H27" s="26">
        <v>39</v>
      </c>
      <c r="I27" s="26">
        <v>196</v>
      </c>
      <c r="J27" s="26">
        <v>30</v>
      </c>
      <c r="K27" s="26">
        <v>102</v>
      </c>
      <c r="L27" s="26">
        <v>0</v>
      </c>
      <c r="M27" s="57">
        <v>30</v>
      </c>
      <c r="N27" s="57">
        <v>2357</v>
      </c>
      <c r="O27" s="57">
        <v>257</v>
      </c>
      <c r="P27" s="57">
        <v>81</v>
      </c>
      <c r="Q27" s="57">
        <v>1015</v>
      </c>
      <c r="R27" s="57">
        <v>493</v>
      </c>
      <c r="S27" s="57">
        <v>4</v>
      </c>
      <c r="T27" s="57">
        <v>12</v>
      </c>
    </row>
    <row r="28" spans="1:20" ht="37.950000000000003" customHeight="1" x14ac:dyDescent="0.3">
      <c r="A28" s="30" t="s">
        <v>54</v>
      </c>
      <c r="B28" s="36">
        <v>20</v>
      </c>
      <c r="C28" s="26">
        <v>282</v>
      </c>
      <c r="D28" s="26">
        <v>0</v>
      </c>
      <c r="E28" s="26">
        <v>172</v>
      </c>
      <c r="F28" s="26">
        <v>172</v>
      </c>
      <c r="G28" s="26">
        <v>32</v>
      </c>
      <c r="H28" s="26">
        <v>0</v>
      </c>
      <c r="I28" s="26">
        <v>32</v>
      </c>
      <c r="J28" s="26">
        <v>0</v>
      </c>
      <c r="K28" s="26">
        <v>9</v>
      </c>
      <c r="L28" s="26">
        <v>0</v>
      </c>
      <c r="M28" s="57">
        <v>1</v>
      </c>
      <c r="N28" s="57">
        <v>110</v>
      </c>
      <c r="O28" s="57">
        <v>110</v>
      </c>
      <c r="P28" s="57">
        <v>38</v>
      </c>
      <c r="Q28" s="57">
        <v>0</v>
      </c>
      <c r="R28" s="57">
        <v>33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6640625" style="31" customWidth="1"/>
    <col min="4" max="4" width="8.5546875" style="31" customWidth="1"/>
    <col min="5" max="7" width="7.5546875" style="31" customWidth="1"/>
    <col min="8" max="8" width="7.88671875" style="31" customWidth="1"/>
    <col min="9" max="9" width="7.5546875" style="31" customWidth="1"/>
    <col min="10" max="10" width="7.88671875" style="31" customWidth="1"/>
    <col min="11" max="12" width="7.5546875" style="31" customWidth="1"/>
    <col min="13" max="13" width="10.5546875" style="1" customWidth="1"/>
    <col min="14" max="19" width="7.5546875" style="1" customWidth="1"/>
    <col min="20" max="20" width="10.66406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443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444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6.2" customHeight="1" x14ac:dyDescent="0.25">
      <c r="A5" s="181"/>
      <c r="B5" s="182"/>
      <c r="C5" s="157" t="s">
        <v>445</v>
      </c>
      <c r="D5" s="157" t="s">
        <v>446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4.4" customHeight="1" x14ac:dyDescent="0.25">
      <c r="A7" s="181"/>
      <c r="B7" s="182"/>
      <c r="C7" s="157"/>
      <c r="D7" s="157"/>
      <c r="E7" s="3" t="s">
        <v>447</v>
      </c>
      <c r="F7" s="3" t="s">
        <v>448</v>
      </c>
      <c r="G7" s="3" t="s">
        <v>66</v>
      </c>
      <c r="H7" s="3" t="s">
        <v>67</v>
      </c>
      <c r="I7" s="3" t="s">
        <v>449</v>
      </c>
      <c r="J7" s="3" t="s">
        <v>450</v>
      </c>
      <c r="K7" s="4" t="s">
        <v>21</v>
      </c>
      <c r="L7" s="4" t="s">
        <v>451</v>
      </c>
      <c r="M7" s="4" t="s">
        <v>452</v>
      </c>
      <c r="N7" s="3" t="s">
        <v>447</v>
      </c>
      <c r="O7" s="3" t="s">
        <v>453</v>
      </c>
      <c r="P7" s="3" t="s">
        <v>83</v>
      </c>
      <c r="Q7" s="3" t="s">
        <v>418</v>
      </c>
      <c r="R7" s="4" t="s">
        <v>21</v>
      </c>
      <c r="S7" s="4" t="s">
        <v>454</v>
      </c>
      <c r="T7" s="4" t="s">
        <v>455</v>
      </c>
    </row>
    <row r="8" spans="1:20" s="2" customFormat="1" ht="13.2" x14ac:dyDescent="0.25">
      <c r="A8" s="33" t="s">
        <v>32</v>
      </c>
      <c r="B8" s="33">
        <v>0</v>
      </c>
      <c r="C8" s="33">
        <v>537</v>
      </c>
      <c r="D8" s="33">
        <v>538</v>
      </c>
      <c r="E8" s="33">
        <v>539</v>
      </c>
      <c r="F8" s="33">
        <v>540</v>
      </c>
      <c r="G8" s="33">
        <v>541</v>
      </c>
      <c r="H8" s="33">
        <v>542</v>
      </c>
      <c r="I8" s="33">
        <v>543</v>
      </c>
      <c r="J8" s="33">
        <v>544</v>
      </c>
      <c r="K8" s="33">
        <v>545</v>
      </c>
      <c r="L8" s="33">
        <v>546</v>
      </c>
      <c r="M8" s="33">
        <v>547</v>
      </c>
      <c r="N8" s="33">
        <v>548</v>
      </c>
      <c r="O8" s="33">
        <v>549</v>
      </c>
      <c r="P8" s="33">
        <v>550</v>
      </c>
      <c r="Q8" s="33">
        <v>551</v>
      </c>
      <c r="R8" s="33">
        <v>552</v>
      </c>
      <c r="S8" s="33">
        <v>553</v>
      </c>
      <c r="T8" s="33">
        <v>554</v>
      </c>
    </row>
    <row r="9" spans="1:20" s="11" customFormat="1" ht="16.2" customHeight="1" x14ac:dyDescent="0.25">
      <c r="A9" s="26" t="s">
        <v>33</v>
      </c>
      <c r="B9" s="33">
        <v>1</v>
      </c>
      <c r="C9" s="26">
        <v>51848</v>
      </c>
      <c r="D9" s="26">
        <v>442</v>
      </c>
      <c r="E9" s="26">
        <v>31669</v>
      </c>
      <c r="F9" s="26">
        <v>31453</v>
      </c>
      <c r="G9" s="26">
        <v>9109</v>
      </c>
      <c r="H9" s="26">
        <v>115</v>
      </c>
      <c r="I9" s="26">
        <v>7270</v>
      </c>
      <c r="J9" s="26">
        <v>40</v>
      </c>
      <c r="K9" s="26">
        <v>2284</v>
      </c>
      <c r="L9" s="26">
        <v>11</v>
      </c>
      <c r="M9" s="26">
        <v>268</v>
      </c>
      <c r="N9" s="26">
        <v>20179</v>
      </c>
      <c r="O9" s="26">
        <v>16973</v>
      </c>
      <c r="P9" s="26">
        <v>4998</v>
      </c>
      <c r="Q9" s="26">
        <v>1442</v>
      </c>
      <c r="R9" s="26">
        <v>4357</v>
      </c>
      <c r="S9" s="26">
        <v>62</v>
      </c>
      <c r="T9" s="26">
        <v>84</v>
      </c>
    </row>
    <row r="10" spans="1:20" s="11" customFormat="1" ht="16.2" customHeight="1" x14ac:dyDescent="0.25">
      <c r="A10" s="27" t="s">
        <v>34</v>
      </c>
      <c r="B10" s="33">
        <v>2</v>
      </c>
      <c r="C10" s="26">
        <v>19031</v>
      </c>
      <c r="D10" s="26">
        <v>120</v>
      </c>
      <c r="E10" s="26">
        <v>11556</v>
      </c>
      <c r="F10" s="26">
        <v>11484</v>
      </c>
      <c r="G10" s="26">
        <v>3007</v>
      </c>
      <c r="H10" s="26">
        <v>36</v>
      </c>
      <c r="I10" s="26">
        <v>2619</v>
      </c>
      <c r="J10" s="26">
        <v>11</v>
      </c>
      <c r="K10" s="26">
        <v>769</v>
      </c>
      <c r="L10" s="26">
        <v>4</v>
      </c>
      <c r="M10" s="26">
        <v>40</v>
      </c>
      <c r="N10" s="26">
        <v>7475</v>
      </c>
      <c r="O10" s="26">
        <v>7124</v>
      </c>
      <c r="P10" s="26">
        <v>2010</v>
      </c>
      <c r="Q10" s="26">
        <v>195</v>
      </c>
      <c r="R10" s="26">
        <v>1414</v>
      </c>
      <c r="S10" s="26">
        <v>23</v>
      </c>
      <c r="T10" s="26">
        <v>14</v>
      </c>
    </row>
    <row r="11" spans="1:20" s="11" customFormat="1" ht="16.2" customHeight="1" x14ac:dyDescent="0.25">
      <c r="A11" s="26" t="s">
        <v>35</v>
      </c>
      <c r="B11" s="33">
        <v>3</v>
      </c>
      <c r="C11" s="26">
        <v>1079</v>
      </c>
      <c r="D11" s="26">
        <v>6</v>
      </c>
      <c r="E11" s="26">
        <v>544</v>
      </c>
      <c r="F11" s="26">
        <v>544</v>
      </c>
      <c r="G11" s="26">
        <v>124</v>
      </c>
      <c r="H11" s="26">
        <v>0</v>
      </c>
      <c r="I11" s="26">
        <v>117</v>
      </c>
      <c r="J11" s="26">
        <v>0</v>
      </c>
      <c r="K11" s="26">
        <v>20</v>
      </c>
      <c r="L11" s="26">
        <v>0</v>
      </c>
      <c r="M11" s="26">
        <v>0</v>
      </c>
      <c r="N11" s="26">
        <v>535</v>
      </c>
      <c r="O11" s="26">
        <v>524</v>
      </c>
      <c r="P11" s="26">
        <v>197</v>
      </c>
      <c r="Q11" s="26">
        <v>11</v>
      </c>
      <c r="R11" s="26">
        <v>150</v>
      </c>
      <c r="S11" s="26">
        <v>0</v>
      </c>
      <c r="T11" s="26">
        <v>2</v>
      </c>
    </row>
    <row r="12" spans="1:20" s="11" customFormat="1" ht="16.2" customHeight="1" x14ac:dyDescent="0.25">
      <c r="A12" s="27" t="s">
        <v>34</v>
      </c>
      <c r="B12" s="33">
        <v>4</v>
      </c>
      <c r="C12" s="26">
        <v>517</v>
      </c>
      <c r="D12" s="26">
        <v>1</v>
      </c>
      <c r="E12" s="26">
        <v>197</v>
      </c>
      <c r="F12" s="26">
        <v>197</v>
      </c>
      <c r="G12" s="26">
        <v>42</v>
      </c>
      <c r="H12" s="26">
        <v>0</v>
      </c>
      <c r="I12" s="26">
        <v>38</v>
      </c>
      <c r="J12" s="26">
        <v>0</v>
      </c>
      <c r="K12" s="26">
        <v>14</v>
      </c>
      <c r="L12" s="26">
        <v>0</v>
      </c>
      <c r="M12" s="26">
        <v>0</v>
      </c>
      <c r="N12" s="26">
        <v>320</v>
      </c>
      <c r="O12" s="26">
        <v>320</v>
      </c>
      <c r="P12" s="26">
        <v>113</v>
      </c>
      <c r="Q12" s="26">
        <v>0</v>
      </c>
      <c r="R12" s="26">
        <v>66</v>
      </c>
      <c r="S12" s="26">
        <v>0</v>
      </c>
      <c r="T12" s="26">
        <v>0</v>
      </c>
    </row>
    <row r="13" spans="1:20" s="11" customFormat="1" ht="16.2" customHeight="1" x14ac:dyDescent="0.25">
      <c r="A13" s="26" t="s">
        <v>36</v>
      </c>
      <c r="B13" s="33">
        <v>5</v>
      </c>
      <c r="C13" s="26">
        <v>13714</v>
      </c>
      <c r="D13" s="26">
        <v>163</v>
      </c>
      <c r="E13" s="26">
        <v>9774</v>
      </c>
      <c r="F13" s="26">
        <v>9751</v>
      </c>
      <c r="G13" s="26">
        <v>2816</v>
      </c>
      <c r="H13" s="26">
        <v>127</v>
      </c>
      <c r="I13" s="26">
        <v>1749</v>
      </c>
      <c r="J13" s="26">
        <v>15</v>
      </c>
      <c r="K13" s="26">
        <v>955</v>
      </c>
      <c r="L13" s="26">
        <v>9</v>
      </c>
      <c r="M13" s="26">
        <v>150</v>
      </c>
      <c r="N13" s="26">
        <v>3940</v>
      </c>
      <c r="O13" s="26">
        <v>1598</v>
      </c>
      <c r="P13" s="26">
        <v>517</v>
      </c>
      <c r="Q13" s="26">
        <v>1120</v>
      </c>
      <c r="R13" s="26">
        <v>1238</v>
      </c>
      <c r="S13" s="26">
        <v>21</v>
      </c>
      <c r="T13" s="26">
        <v>37</v>
      </c>
    </row>
    <row r="14" spans="1:20" s="11" customFormat="1" ht="16.2" customHeight="1" x14ac:dyDescent="0.25">
      <c r="A14" s="27" t="s">
        <v>34</v>
      </c>
      <c r="B14" s="33">
        <v>6</v>
      </c>
      <c r="C14" s="26">
        <v>1293</v>
      </c>
      <c r="D14" s="26">
        <v>35</v>
      </c>
      <c r="E14" s="26">
        <v>1014</v>
      </c>
      <c r="F14" s="26">
        <v>1014</v>
      </c>
      <c r="G14" s="26">
        <v>215</v>
      </c>
      <c r="H14" s="26">
        <v>0</v>
      </c>
      <c r="I14" s="26">
        <v>157</v>
      </c>
      <c r="J14" s="26">
        <v>0</v>
      </c>
      <c r="K14" s="26">
        <v>53</v>
      </c>
      <c r="L14" s="26">
        <v>0</v>
      </c>
      <c r="M14" s="26">
        <v>5</v>
      </c>
      <c r="N14" s="26">
        <v>279</v>
      </c>
      <c r="O14" s="26">
        <v>142</v>
      </c>
      <c r="P14" s="26">
        <v>58</v>
      </c>
      <c r="Q14" s="26">
        <v>9</v>
      </c>
      <c r="R14" s="26">
        <v>44</v>
      </c>
      <c r="S14" s="26">
        <v>0</v>
      </c>
      <c r="T14" s="26">
        <v>4</v>
      </c>
    </row>
    <row r="15" spans="1:20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7" customHeight="1" x14ac:dyDescent="0.25">
      <c r="A19" s="15" t="s">
        <v>39</v>
      </c>
      <c r="B19" s="33">
        <v>11</v>
      </c>
      <c r="C19" s="26">
        <v>256</v>
      </c>
      <c r="D19" s="26">
        <v>0</v>
      </c>
      <c r="E19" s="26">
        <v>98</v>
      </c>
      <c r="F19" s="26">
        <v>98</v>
      </c>
      <c r="G19" s="26">
        <v>23</v>
      </c>
      <c r="H19" s="26">
        <v>0</v>
      </c>
      <c r="I19" s="26">
        <v>23</v>
      </c>
      <c r="J19" s="26">
        <v>0</v>
      </c>
      <c r="K19" s="26">
        <v>6</v>
      </c>
      <c r="L19" s="26">
        <v>0</v>
      </c>
      <c r="M19" s="26">
        <v>1</v>
      </c>
      <c r="N19" s="26">
        <v>158</v>
      </c>
      <c r="O19" s="26">
        <v>158</v>
      </c>
      <c r="P19" s="26">
        <v>45</v>
      </c>
      <c r="Q19" s="26">
        <v>0</v>
      </c>
      <c r="R19" s="26">
        <v>60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120</v>
      </c>
      <c r="D20" s="26">
        <v>0</v>
      </c>
      <c r="E20" s="26">
        <v>65</v>
      </c>
      <c r="F20" s="26">
        <v>65</v>
      </c>
      <c r="G20" s="26">
        <v>8</v>
      </c>
      <c r="H20" s="26">
        <v>0</v>
      </c>
      <c r="I20" s="26">
        <v>8</v>
      </c>
      <c r="J20" s="26">
        <v>0</v>
      </c>
      <c r="K20" s="26">
        <v>6</v>
      </c>
      <c r="L20" s="26">
        <v>0</v>
      </c>
      <c r="M20" s="26">
        <v>1</v>
      </c>
      <c r="N20" s="26">
        <v>55</v>
      </c>
      <c r="O20" s="26">
        <v>55</v>
      </c>
      <c r="P20" s="26">
        <v>5</v>
      </c>
      <c r="Q20" s="26">
        <v>0</v>
      </c>
      <c r="R20" s="26">
        <v>3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152</v>
      </c>
      <c r="D23" s="26">
        <v>0</v>
      </c>
      <c r="E23" s="26">
        <v>65</v>
      </c>
      <c r="F23" s="26">
        <v>65</v>
      </c>
      <c r="G23" s="26">
        <v>15</v>
      </c>
      <c r="H23" s="26">
        <v>0</v>
      </c>
      <c r="I23" s="26">
        <v>15</v>
      </c>
      <c r="J23" s="26">
        <v>0</v>
      </c>
      <c r="K23" s="26">
        <v>11</v>
      </c>
      <c r="L23" s="26">
        <v>0</v>
      </c>
      <c r="M23" s="26">
        <v>4</v>
      </c>
      <c r="N23" s="26">
        <v>87</v>
      </c>
      <c r="O23" s="26">
        <v>87</v>
      </c>
      <c r="P23" s="26">
        <v>35</v>
      </c>
      <c r="Q23" s="26">
        <v>0</v>
      </c>
      <c r="R23" s="26">
        <v>15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40.950000000000003" customHeight="1" x14ac:dyDescent="0.3">
      <c r="A27" s="29" t="s">
        <v>53</v>
      </c>
      <c r="B27" s="33">
        <v>19</v>
      </c>
      <c r="C27" s="26">
        <v>67049</v>
      </c>
      <c r="D27" s="26">
        <v>611</v>
      </c>
      <c r="E27" s="26">
        <v>42150</v>
      </c>
      <c r="F27" s="26">
        <v>41911</v>
      </c>
      <c r="G27" s="26">
        <v>12087</v>
      </c>
      <c r="H27" s="26">
        <v>242</v>
      </c>
      <c r="I27" s="26">
        <v>9174</v>
      </c>
      <c r="J27" s="26">
        <v>55</v>
      </c>
      <c r="K27" s="26">
        <v>3276</v>
      </c>
      <c r="L27" s="26">
        <v>20</v>
      </c>
      <c r="M27" s="57">
        <v>423</v>
      </c>
      <c r="N27" s="57">
        <v>24899</v>
      </c>
      <c r="O27" s="57">
        <v>19340</v>
      </c>
      <c r="P27" s="57">
        <v>5792</v>
      </c>
      <c r="Q27" s="57">
        <v>2573</v>
      </c>
      <c r="R27" s="57">
        <v>5820</v>
      </c>
      <c r="S27" s="57">
        <v>83</v>
      </c>
      <c r="T27" s="57">
        <v>123</v>
      </c>
    </row>
    <row r="28" spans="1:20" ht="40.950000000000003" customHeight="1" x14ac:dyDescent="0.3">
      <c r="A28" s="30" t="s">
        <v>54</v>
      </c>
      <c r="B28" s="36">
        <v>20</v>
      </c>
      <c r="C28" s="26">
        <v>20961</v>
      </c>
      <c r="D28" s="26">
        <v>156</v>
      </c>
      <c r="E28" s="26">
        <v>12832</v>
      </c>
      <c r="F28" s="26">
        <v>12760</v>
      </c>
      <c r="G28" s="26">
        <v>3272</v>
      </c>
      <c r="H28" s="26">
        <v>36</v>
      </c>
      <c r="I28" s="26">
        <v>2822</v>
      </c>
      <c r="J28" s="26">
        <v>11</v>
      </c>
      <c r="K28" s="26">
        <v>842</v>
      </c>
      <c r="L28" s="26">
        <v>4</v>
      </c>
      <c r="M28" s="57">
        <v>46</v>
      </c>
      <c r="N28" s="57">
        <v>8129</v>
      </c>
      <c r="O28" s="57">
        <v>7641</v>
      </c>
      <c r="P28" s="57">
        <v>2186</v>
      </c>
      <c r="Q28" s="57">
        <v>204</v>
      </c>
      <c r="R28" s="57">
        <v>1527</v>
      </c>
      <c r="S28" s="57">
        <v>23</v>
      </c>
      <c r="T28" s="57">
        <v>18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3" width="10.44140625" style="31" customWidth="1"/>
    <col min="4" max="12" width="7.6640625" style="31" customWidth="1"/>
    <col min="13" max="13" width="10.44140625" style="1" customWidth="1"/>
    <col min="14" max="19" width="7.6640625" style="1" customWidth="1"/>
    <col min="20" max="20" width="10.332031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456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8" customHeight="1" x14ac:dyDescent="0.25">
      <c r="A5" s="181"/>
      <c r="B5" s="182"/>
      <c r="C5" s="157" t="s">
        <v>457</v>
      </c>
      <c r="D5" s="157" t="s">
        <v>458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5" customHeight="1" x14ac:dyDescent="0.25">
      <c r="A7" s="181"/>
      <c r="B7" s="182"/>
      <c r="C7" s="157"/>
      <c r="D7" s="157"/>
      <c r="E7" s="3" t="s">
        <v>459</v>
      </c>
      <c r="F7" s="3" t="s">
        <v>460</v>
      </c>
      <c r="G7" s="3" t="s">
        <v>66</v>
      </c>
      <c r="H7" s="3" t="s">
        <v>67</v>
      </c>
      <c r="I7" s="3" t="s">
        <v>461</v>
      </c>
      <c r="J7" s="3" t="s">
        <v>462</v>
      </c>
      <c r="K7" s="4" t="s">
        <v>21</v>
      </c>
      <c r="L7" s="4" t="s">
        <v>463</v>
      </c>
      <c r="M7" s="4" t="s">
        <v>464</v>
      </c>
      <c r="N7" s="3" t="s">
        <v>459</v>
      </c>
      <c r="O7" s="3" t="s">
        <v>465</v>
      </c>
      <c r="P7" s="3" t="s">
        <v>83</v>
      </c>
      <c r="Q7" s="3" t="s">
        <v>418</v>
      </c>
      <c r="R7" s="4" t="s">
        <v>21</v>
      </c>
      <c r="S7" s="4" t="s">
        <v>466</v>
      </c>
      <c r="T7" s="4" t="s">
        <v>467</v>
      </c>
    </row>
    <row r="8" spans="1:20" s="2" customFormat="1" ht="13.2" x14ac:dyDescent="0.25">
      <c r="A8" s="33" t="s">
        <v>32</v>
      </c>
      <c r="B8" s="33">
        <v>0</v>
      </c>
      <c r="C8" s="33">
        <v>555</v>
      </c>
      <c r="D8" s="33">
        <v>556</v>
      </c>
      <c r="E8" s="33">
        <v>557</v>
      </c>
      <c r="F8" s="33">
        <v>558</v>
      </c>
      <c r="G8" s="33">
        <v>559</v>
      </c>
      <c r="H8" s="33">
        <v>560</v>
      </c>
      <c r="I8" s="33">
        <v>561</v>
      </c>
      <c r="J8" s="33">
        <v>562</v>
      </c>
      <c r="K8" s="33">
        <v>563</v>
      </c>
      <c r="L8" s="33">
        <v>564</v>
      </c>
      <c r="M8" s="33">
        <v>565</v>
      </c>
      <c r="N8" s="33">
        <v>566</v>
      </c>
      <c r="O8" s="33">
        <v>567</v>
      </c>
      <c r="P8" s="33">
        <v>568</v>
      </c>
      <c r="Q8" s="33">
        <v>569</v>
      </c>
      <c r="R8" s="33">
        <v>570</v>
      </c>
      <c r="S8" s="33">
        <v>571</v>
      </c>
      <c r="T8" s="33">
        <v>572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5271</v>
      </c>
      <c r="D9" s="26">
        <v>19</v>
      </c>
      <c r="E9" s="26">
        <v>3430</v>
      </c>
      <c r="F9" s="26">
        <v>3312</v>
      </c>
      <c r="G9" s="26">
        <v>1685</v>
      </c>
      <c r="H9" s="26">
        <v>73</v>
      </c>
      <c r="I9" s="26">
        <v>906</v>
      </c>
      <c r="J9" s="26">
        <v>61</v>
      </c>
      <c r="K9" s="26">
        <v>289</v>
      </c>
      <c r="L9" s="26">
        <v>0</v>
      </c>
      <c r="M9" s="26">
        <v>54</v>
      </c>
      <c r="N9" s="26">
        <v>1841</v>
      </c>
      <c r="O9" s="26">
        <v>942</v>
      </c>
      <c r="P9" s="26">
        <v>337</v>
      </c>
      <c r="Q9" s="26">
        <v>377</v>
      </c>
      <c r="R9" s="26">
        <v>402</v>
      </c>
      <c r="S9" s="26">
        <v>0</v>
      </c>
      <c r="T9" s="26">
        <v>40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603</v>
      </c>
      <c r="D10" s="26">
        <v>1</v>
      </c>
      <c r="E10" s="26">
        <v>361</v>
      </c>
      <c r="F10" s="26">
        <v>361</v>
      </c>
      <c r="G10" s="26">
        <v>193</v>
      </c>
      <c r="H10" s="26">
        <v>0</v>
      </c>
      <c r="I10" s="26">
        <v>126</v>
      </c>
      <c r="J10" s="26">
        <v>0</v>
      </c>
      <c r="K10" s="26">
        <v>40</v>
      </c>
      <c r="L10" s="26">
        <v>0</v>
      </c>
      <c r="M10" s="26">
        <v>4</v>
      </c>
      <c r="N10" s="26">
        <v>242</v>
      </c>
      <c r="O10" s="26">
        <v>227</v>
      </c>
      <c r="P10" s="26">
        <v>75</v>
      </c>
      <c r="Q10" s="26">
        <v>11</v>
      </c>
      <c r="R10" s="26">
        <v>42</v>
      </c>
      <c r="S10" s="26">
        <v>0</v>
      </c>
      <c r="T10" s="26">
        <v>2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17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17</v>
      </c>
      <c r="O11" s="26">
        <v>17</v>
      </c>
      <c r="P11" s="26">
        <v>10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4268</v>
      </c>
      <c r="D13" s="26">
        <v>23</v>
      </c>
      <c r="E13" s="26">
        <v>3777</v>
      </c>
      <c r="F13" s="26">
        <v>3653</v>
      </c>
      <c r="G13" s="26">
        <v>1808</v>
      </c>
      <c r="H13" s="26">
        <v>68</v>
      </c>
      <c r="I13" s="26">
        <v>900</v>
      </c>
      <c r="J13" s="26">
        <v>60</v>
      </c>
      <c r="K13" s="26">
        <v>372</v>
      </c>
      <c r="L13" s="26">
        <v>1</v>
      </c>
      <c r="M13" s="26">
        <v>70</v>
      </c>
      <c r="N13" s="26">
        <v>491</v>
      </c>
      <c r="O13" s="26">
        <v>95</v>
      </c>
      <c r="P13" s="26">
        <v>67</v>
      </c>
      <c r="Q13" s="26">
        <v>141</v>
      </c>
      <c r="R13" s="26">
        <v>199</v>
      </c>
      <c r="S13" s="26">
        <v>3</v>
      </c>
      <c r="T13" s="26">
        <v>9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201</v>
      </c>
      <c r="D14" s="26">
        <v>0</v>
      </c>
      <c r="E14" s="26">
        <v>188</v>
      </c>
      <c r="F14" s="26">
        <v>188</v>
      </c>
      <c r="G14" s="26">
        <v>61</v>
      </c>
      <c r="H14" s="26">
        <v>0</v>
      </c>
      <c r="I14" s="26">
        <v>54</v>
      </c>
      <c r="J14" s="26">
        <v>0</v>
      </c>
      <c r="K14" s="26">
        <v>32</v>
      </c>
      <c r="L14" s="26">
        <v>0</v>
      </c>
      <c r="M14" s="26">
        <v>12</v>
      </c>
      <c r="N14" s="26">
        <v>13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5.2" customHeight="1" x14ac:dyDescent="0.25">
      <c r="A19" s="15" t="s">
        <v>39</v>
      </c>
      <c r="B19" s="33">
        <v>11</v>
      </c>
      <c r="C19" s="26">
        <v>36</v>
      </c>
      <c r="D19" s="26">
        <v>0</v>
      </c>
      <c r="E19" s="26">
        <v>36</v>
      </c>
      <c r="F19" s="26">
        <v>36</v>
      </c>
      <c r="G19" s="26">
        <v>10</v>
      </c>
      <c r="H19" s="26">
        <v>0</v>
      </c>
      <c r="I19" s="26">
        <v>10</v>
      </c>
      <c r="J19" s="26">
        <v>0</v>
      </c>
      <c r="K19" s="26">
        <v>1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36</v>
      </c>
      <c r="D20" s="26">
        <v>0</v>
      </c>
      <c r="E20" s="26">
        <v>36</v>
      </c>
      <c r="F20" s="26">
        <v>36</v>
      </c>
      <c r="G20" s="26">
        <v>10</v>
      </c>
      <c r="H20" s="26">
        <v>0</v>
      </c>
      <c r="I20" s="26">
        <v>10</v>
      </c>
      <c r="J20" s="26">
        <v>0</v>
      </c>
      <c r="K20" s="26">
        <v>1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  <c r="T26" s="57">
        <v>0</v>
      </c>
    </row>
    <row r="27" spans="1:20" ht="37.200000000000003" customHeight="1" x14ac:dyDescent="0.3">
      <c r="A27" s="29" t="s">
        <v>53</v>
      </c>
      <c r="B27" s="33">
        <v>19</v>
      </c>
      <c r="C27" s="26">
        <v>9592</v>
      </c>
      <c r="D27" s="26">
        <v>42</v>
      </c>
      <c r="E27" s="26">
        <v>7243</v>
      </c>
      <c r="F27" s="26">
        <v>7001</v>
      </c>
      <c r="G27" s="26">
        <v>3503</v>
      </c>
      <c r="H27" s="26">
        <v>141</v>
      </c>
      <c r="I27" s="26">
        <v>1816</v>
      </c>
      <c r="J27" s="26">
        <v>121</v>
      </c>
      <c r="K27" s="26">
        <v>662</v>
      </c>
      <c r="L27" s="26">
        <v>1</v>
      </c>
      <c r="M27" s="57">
        <v>124</v>
      </c>
      <c r="N27" s="57">
        <v>2349</v>
      </c>
      <c r="O27" s="57">
        <v>1054</v>
      </c>
      <c r="P27" s="57">
        <v>414</v>
      </c>
      <c r="Q27" s="57">
        <v>518</v>
      </c>
      <c r="R27" s="57">
        <v>601</v>
      </c>
      <c r="S27" s="57">
        <v>3</v>
      </c>
      <c r="T27" s="57">
        <v>49</v>
      </c>
    </row>
    <row r="28" spans="1:20" ht="37.200000000000003" customHeight="1" x14ac:dyDescent="0.3">
      <c r="A28" s="30" t="s">
        <v>54</v>
      </c>
      <c r="B28" s="36">
        <v>20</v>
      </c>
      <c r="C28" s="26">
        <v>840</v>
      </c>
      <c r="D28" s="26">
        <v>1</v>
      </c>
      <c r="E28" s="26">
        <v>585</v>
      </c>
      <c r="F28" s="26">
        <v>585</v>
      </c>
      <c r="G28" s="26">
        <v>264</v>
      </c>
      <c r="H28" s="26">
        <v>0</v>
      </c>
      <c r="I28" s="26">
        <v>190</v>
      </c>
      <c r="J28" s="26">
        <v>0</v>
      </c>
      <c r="K28" s="26">
        <v>73</v>
      </c>
      <c r="L28" s="26">
        <v>0</v>
      </c>
      <c r="M28" s="57">
        <v>16</v>
      </c>
      <c r="N28" s="57">
        <v>255</v>
      </c>
      <c r="O28" s="57">
        <v>227</v>
      </c>
      <c r="P28" s="57">
        <v>75</v>
      </c>
      <c r="Q28" s="57">
        <v>11</v>
      </c>
      <c r="R28" s="57">
        <v>42</v>
      </c>
      <c r="S28" s="57">
        <v>0</v>
      </c>
      <c r="T28" s="57">
        <v>2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88671875" style="31" customWidth="1"/>
    <col min="4" max="12" width="7.6640625" style="31" customWidth="1"/>
    <col min="13" max="13" width="10.44140625" style="1" customWidth="1"/>
    <col min="14" max="19" width="7.6640625" style="1" customWidth="1"/>
    <col min="20" max="20" width="10.55468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443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468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2.15" customHeight="1" x14ac:dyDescent="0.25">
      <c r="A5" s="181"/>
      <c r="B5" s="182"/>
      <c r="C5" s="157" t="s">
        <v>469</v>
      </c>
      <c r="D5" s="157" t="s">
        <v>470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4.4" customHeight="1" x14ac:dyDescent="0.25">
      <c r="A7" s="181"/>
      <c r="B7" s="182"/>
      <c r="C7" s="157"/>
      <c r="D7" s="157"/>
      <c r="E7" s="3" t="s">
        <v>471</v>
      </c>
      <c r="F7" s="3" t="s">
        <v>472</v>
      </c>
      <c r="G7" s="3" t="s">
        <v>66</v>
      </c>
      <c r="H7" s="3" t="s">
        <v>67</v>
      </c>
      <c r="I7" s="3" t="s">
        <v>473</v>
      </c>
      <c r="J7" s="3" t="s">
        <v>474</v>
      </c>
      <c r="K7" s="4" t="s">
        <v>21</v>
      </c>
      <c r="L7" s="4" t="s">
        <v>475</v>
      </c>
      <c r="M7" s="4" t="s">
        <v>476</v>
      </c>
      <c r="N7" s="3" t="s">
        <v>471</v>
      </c>
      <c r="O7" s="3" t="s">
        <v>477</v>
      </c>
      <c r="P7" s="3" t="s">
        <v>83</v>
      </c>
      <c r="Q7" s="3" t="s">
        <v>418</v>
      </c>
      <c r="R7" s="4" t="s">
        <v>21</v>
      </c>
      <c r="S7" s="4" t="s">
        <v>478</v>
      </c>
      <c r="T7" s="4" t="s">
        <v>479</v>
      </c>
    </row>
    <row r="8" spans="1:20" s="2" customFormat="1" ht="13.2" x14ac:dyDescent="0.25">
      <c r="A8" s="33" t="s">
        <v>32</v>
      </c>
      <c r="B8" s="33">
        <v>0</v>
      </c>
      <c r="C8" s="33">
        <v>573</v>
      </c>
      <c r="D8" s="33">
        <v>574</v>
      </c>
      <c r="E8" s="33">
        <v>575</v>
      </c>
      <c r="F8" s="33">
        <v>576</v>
      </c>
      <c r="G8" s="33">
        <v>577</v>
      </c>
      <c r="H8" s="33">
        <v>578</v>
      </c>
      <c r="I8" s="33">
        <v>579</v>
      </c>
      <c r="J8" s="33">
        <v>580</v>
      </c>
      <c r="K8" s="33">
        <v>581</v>
      </c>
      <c r="L8" s="33">
        <v>582</v>
      </c>
      <c r="M8" s="33">
        <v>583</v>
      </c>
      <c r="N8" s="33">
        <v>584</v>
      </c>
      <c r="O8" s="33">
        <v>585</v>
      </c>
      <c r="P8" s="33">
        <v>586</v>
      </c>
      <c r="Q8" s="33">
        <v>587</v>
      </c>
      <c r="R8" s="33">
        <v>588</v>
      </c>
      <c r="S8" s="33">
        <v>589</v>
      </c>
      <c r="T8" s="33">
        <v>590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2283</v>
      </c>
      <c r="D9" s="26">
        <v>2</v>
      </c>
      <c r="E9" s="26">
        <v>1059</v>
      </c>
      <c r="F9" s="26">
        <v>1013</v>
      </c>
      <c r="G9" s="26">
        <v>668</v>
      </c>
      <c r="H9" s="26">
        <v>20</v>
      </c>
      <c r="I9" s="26">
        <v>246</v>
      </c>
      <c r="J9" s="26">
        <v>9</v>
      </c>
      <c r="K9" s="26">
        <v>110</v>
      </c>
      <c r="L9" s="26">
        <v>0</v>
      </c>
      <c r="M9" s="26">
        <v>31</v>
      </c>
      <c r="N9" s="26">
        <v>1224</v>
      </c>
      <c r="O9" s="26">
        <v>297</v>
      </c>
      <c r="P9" s="26">
        <v>102</v>
      </c>
      <c r="Q9" s="26">
        <v>102</v>
      </c>
      <c r="R9" s="26">
        <v>93</v>
      </c>
      <c r="S9" s="26">
        <v>0</v>
      </c>
      <c r="T9" s="26">
        <v>1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42</v>
      </c>
      <c r="D10" s="26">
        <v>0</v>
      </c>
      <c r="E10" s="26">
        <v>10</v>
      </c>
      <c r="F10" s="26">
        <v>10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32</v>
      </c>
      <c r="O10" s="26">
        <v>4</v>
      </c>
      <c r="P10" s="26">
        <v>0</v>
      </c>
      <c r="Q10" s="26">
        <v>23</v>
      </c>
      <c r="R10" s="26">
        <v>10</v>
      </c>
      <c r="S10" s="26">
        <v>0</v>
      </c>
      <c r="T10" s="26">
        <v>0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1207</v>
      </c>
      <c r="D13" s="26">
        <v>7</v>
      </c>
      <c r="E13" s="26">
        <v>1045</v>
      </c>
      <c r="F13" s="26">
        <v>1002</v>
      </c>
      <c r="G13" s="26">
        <v>681</v>
      </c>
      <c r="H13" s="26">
        <v>20</v>
      </c>
      <c r="I13" s="26">
        <v>258</v>
      </c>
      <c r="J13" s="26">
        <v>18</v>
      </c>
      <c r="K13" s="26">
        <v>63</v>
      </c>
      <c r="L13" s="26">
        <v>0</v>
      </c>
      <c r="M13" s="26">
        <v>6</v>
      </c>
      <c r="N13" s="26">
        <v>162</v>
      </c>
      <c r="O13" s="26">
        <v>54</v>
      </c>
      <c r="P13" s="26">
        <v>18</v>
      </c>
      <c r="Q13" s="26">
        <v>77</v>
      </c>
      <c r="R13" s="26">
        <v>99</v>
      </c>
      <c r="S13" s="26">
        <v>1</v>
      </c>
      <c r="T13" s="26">
        <v>17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5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7.200000000000003" customHeight="1" x14ac:dyDescent="0.3">
      <c r="A27" s="29" t="s">
        <v>53</v>
      </c>
      <c r="B27" s="33">
        <v>19</v>
      </c>
      <c r="C27" s="26">
        <v>3490</v>
      </c>
      <c r="D27" s="26">
        <v>9</v>
      </c>
      <c r="E27" s="26">
        <v>2104</v>
      </c>
      <c r="F27" s="26">
        <v>2015</v>
      </c>
      <c r="G27" s="26">
        <v>1349</v>
      </c>
      <c r="H27" s="26">
        <v>40</v>
      </c>
      <c r="I27" s="26">
        <v>504</v>
      </c>
      <c r="J27" s="26">
        <v>27</v>
      </c>
      <c r="K27" s="26">
        <v>173</v>
      </c>
      <c r="L27" s="26">
        <v>0</v>
      </c>
      <c r="M27" s="57">
        <v>37</v>
      </c>
      <c r="N27" s="57">
        <v>1386</v>
      </c>
      <c r="O27" s="57">
        <v>351</v>
      </c>
      <c r="P27" s="57">
        <v>120</v>
      </c>
      <c r="Q27" s="57">
        <v>179</v>
      </c>
      <c r="R27" s="57">
        <v>192</v>
      </c>
      <c r="S27" s="57">
        <v>1</v>
      </c>
      <c r="T27" s="57">
        <v>18</v>
      </c>
    </row>
    <row r="28" spans="1:20" ht="37.200000000000003" customHeight="1" x14ac:dyDescent="0.3">
      <c r="A28" s="30" t="s">
        <v>54</v>
      </c>
      <c r="B28" s="36">
        <v>20</v>
      </c>
      <c r="C28" s="26">
        <v>42</v>
      </c>
      <c r="D28" s="26">
        <v>0</v>
      </c>
      <c r="E28" s="26">
        <v>10</v>
      </c>
      <c r="F28" s="26">
        <v>10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57">
        <v>0</v>
      </c>
      <c r="N28" s="57">
        <v>32</v>
      </c>
      <c r="O28" s="57">
        <v>4</v>
      </c>
      <c r="P28" s="57">
        <v>0</v>
      </c>
      <c r="Q28" s="57">
        <v>23</v>
      </c>
      <c r="R28" s="57">
        <v>10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1.33203125" style="31" customWidth="1"/>
    <col min="4" max="12" width="7.6640625" style="31" customWidth="1"/>
    <col min="13" max="13" width="10.33203125" style="1" customWidth="1"/>
    <col min="14" max="19" width="7.6640625" style="1" customWidth="1"/>
    <col min="20" max="20" width="10.441406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480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8" customHeight="1" x14ac:dyDescent="0.25">
      <c r="A5" s="181"/>
      <c r="B5" s="182"/>
      <c r="C5" s="157" t="s">
        <v>481</v>
      </c>
      <c r="D5" s="157" t="s">
        <v>482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3.95" customHeight="1" x14ac:dyDescent="0.25">
      <c r="A7" s="181"/>
      <c r="B7" s="182"/>
      <c r="C7" s="157"/>
      <c r="D7" s="157"/>
      <c r="E7" s="3" t="s">
        <v>483</v>
      </c>
      <c r="F7" s="3" t="s">
        <v>484</v>
      </c>
      <c r="G7" s="3" t="s">
        <v>66</v>
      </c>
      <c r="H7" s="3" t="s">
        <v>67</v>
      </c>
      <c r="I7" s="3" t="s">
        <v>485</v>
      </c>
      <c r="J7" s="3" t="s">
        <v>486</v>
      </c>
      <c r="K7" s="4" t="s">
        <v>21</v>
      </c>
      <c r="L7" s="4" t="s">
        <v>487</v>
      </c>
      <c r="M7" s="4" t="s">
        <v>488</v>
      </c>
      <c r="N7" s="3" t="s">
        <v>483</v>
      </c>
      <c r="O7" s="3" t="s">
        <v>489</v>
      </c>
      <c r="P7" s="3" t="s">
        <v>83</v>
      </c>
      <c r="Q7" s="3" t="s">
        <v>418</v>
      </c>
      <c r="R7" s="4" t="s">
        <v>21</v>
      </c>
      <c r="S7" s="4" t="s">
        <v>490</v>
      </c>
      <c r="T7" s="4" t="s">
        <v>491</v>
      </c>
    </row>
    <row r="8" spans="1:20" s="2" customFormat="1" ht="13.2" x14ac:dyDescent="0.25">
      <c r="A8" s="33" t="s">
        <v>32</v>
      </c>
      <c r="B8" s="33">
        <v>0</v>
      </c>
      <c r="C8" s="33">
        <v>591</v>
      </c>
      <c r="D8" s="33">
        <v>592</v>
      </c>
      <c r="E8" s="33">
        <v>593</v>
      </c>
      <c r="F8" s="33">
        <v>594</v>
      </c>
      <c r="G8" s="33">
        <v>595</v>
      </c>
      <c r="H8" s="33">
        <v>596</v>
      </c>
      <c r="I8" s="33">
        <v>597</v>
      </c>
      <c r="J8" s="33">
        <v>598</v>
      </c>
      <c r="K8" s="33">
        <v>599</v>
      </c>
      <c r="L8" s="33">
        <v>600</v>
      </c>
      <c r="M8" s="33">
        <v>601</v>
      </c>
      <c r="N8" s="33">
        <v>602</v>
      </c>
      <c r="O8" s="33">
        <v>603</v>
      </c>
      <c r="P8" s="33">
        <v>604</v>
      </c>
      <c r="Q8" s="33">
        <v>605</v>
      </c>
      <c r="R8" s="33">
        <v>606</v>
      </c>
      <c r="S8" s="33">
        <v>607</v>
      </c>
      <c r="T8" s="33">
        <v>608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177825</v>
      </c>
      <c r="D9" s="26">
        <v>497</v>
      </c>
      <c r="E9" s="26">
        <v>119921</v>
      </c>
      <c r="F9" s="26">
        <v>119290</v>
      </c>
      <c r="G9" s="26">
        <v>27460</v>
      </c>
      <c r="H9" s="26">
        <v>519</v>
      </c>
      <c r="I9" s="26">
        <v>21836</v>
      </c>
      <c r="J9" s="26">
        <v>212</v>
      </c>
      <c r="K9" s="26">
        <v>7972</v>
      </c>
      <c r="L9" s="26">
        <v>9</v>
      </c>
      <c r="M9" s="26">
        <v>480</v>
      </c>
      <c r="N9" s="26">
        <v>57904</v>
      </c>
      <c r="O9" s="26">
        <v>48783</v>
      </c>
      <c r="P9" s="26">
        <v>11727</v>
      </c>
      <c r="Q9" s="26">
        <v>4334</v>
      </c>
      <c r="R9" s="26">
        <v>11620</v>
      </c>
      <c r="S9" s="26">
        <v>10</v>
      </c>
      <c r="T9" s="26">
        <v>157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56874</v>
      </c>
      <c r="D10" s="26">
        <v>86</v>
      </c>
      <c r="E10" s="26">
        <v>36946</v>
      </c>
      <c r="F10" s="26">
        <v>36851</v>
      </c>
      <c r="G10" s="26">
        <v>7825</v>
      </c>
      <c r="H10" s="26">
        <v>195</v>
      </c>
      <c r="I10" s="26">
        <v>6775</v>
      </c>
      <c r="J10" s="26">
        <v>24</v>
      </c>
      <c r="K10" s="26">
        <v>2282</v>
      </c>
      <c r="L10" s="26">
        <v>2</v>
      </c>
      <c r="M10" s="26">
        <v>94</v>
      </c>
      <c r="N10" s="26">
        <v>19928</v>
      </c>
      <c r="O10" s="26">
        <v>18647</v>
      </c>
      <c r="P10" s="26">
        <v>4463</v>
      </c>
      <c r="Q10" s="26">
        <v>693</v>
      </c>
      <c r="R10" s="26">
        <v>4291</v>
      </c>
      <c r="S10" s="26">
        <v>3</v>
      </c>
      <c r="T10" s="26">
        <v>59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6487</v>
      </c>
      <c r="D11" s="26">
        <v>8</v>
      </c>
      <c r="E11" s="26">
        <v>3462</v>
      </c>
      <c r="F11" s="26">
        <v>3462</v>
      </c>
      <c r="G11" s="26">
        <v>893</v>
      </c>
      <c r="H11" s="26">
        <v>0</v>
      </c>
      <c r="I11" s="26">
        <v>645</v>
      </c>
      <c r="J11" s="26">
        <v>0</v>
      </c>
      <c r="K11" s="26">
        <v>178</v>
      </c>
      <c r="L11" s="26">
        <v>0</v>
      </c>
      <c r="M11" s="26">
        <v>4</v>
      </c>
      <c r="N11" s="26">
        <v>3025</v>
      </c>
      <c r="O11" s="26">
        <v>2648</v>
      </c>
      <c r="P11" s="26">
        <v>715</v>
      </c>
      <c r="Q11" s="26">
        <v>107</v>
      </c>
      <c r="R11" s="26">
        <v>504</v>
      </c>
      <c r="S11" s="26">
        <v>1</v>
      </c>
      <c r="T11" s="26">
        <v>5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2113</v>
      </c>
      <c r="D12" s="26">
        <v>1</v>
      </c>
      <c r="E12" s="26">
        <v>1027</v>
      </c>
      <c r="F12" s="26">
        <v>1027</v>
      </c>
      <c r="G12" s="26">
        <v>297</v>
      </c>
      <c r="H12" s="26">
        <v>0</v>
      </c>
      <c r="I12" s="26">
        <v>186</v>
      </c>
      <c r="J12" s="26">
        <v>0</v>
      </c>
      <c r="K12" s="26">
        <v>35</v>
      </c>
      <c r="L12" s="26">
        <v>0</v>
      </c>
      <c r="M12" s="26">
        <v>0</v>
      </c>
      <c r="N12" s="26">
        <v>1086</v>
      </c>
      <c r="O12" s="26">
        <v>1086</v>
      </c>
      <c r="P12" s="26">
        <v>353</v>
      </c>
      <c r="Q12" s="26">
        <v>0</v>
      </c>
      <c r="R12" s="26">
        <v>178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9740</v>
      </c>
      <c r="D15" s="26">
        <v>18</v>
      </c>
      <c r="E15" s="26">
        <v>6756</v>
      </c>
      <c r="F15" s="26">
        <v>6425</v>
      </c>
      <c r="G15" s="26">
        <v>1405</v>
      </c>
      <c r="H15" s="26">
        <v>86</v>
      </c>
      <c r="I15" s="26">
        <v>1035</v>
      </c>
      <c r="J15" s="26">
        <v>61</v>
      </c>
      <c r="K15" s="26">
        <v>471</v>
      </c>
      <c r="L15" s="26">
        <v>0</v>
      </c>
      <c r="M15" s="26">
        <v>50</v>
      </c>
      <c r="N15" s="26">
        <v>2984</v>
      </c>
      <c r="O15" s="26">
        <v>1962</v>
      </c>
      <c r="P15" s="26">
        <v>498</v>
      </c>
      <c r="Q15" s="26">
        <v>440</v>
      </c>
      <c r="R15" s="26">
        <v>880</v>
      </c>
      <c r="S15" s="26">
        <v>0</v>
      </c>
      <c r="T15" s="26">
        <v>32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185</v>
      </c>
      <c r="D16" s="26">
        <v>0</v>
      </c>
      <c r="E16" s="26">
        <v>150</v>
      </c>
      <c r="F16" s="26">
        <v>150</v>
      </c>
      <c r="G16" s="26">
        <v>27</v>
      </c>
      <c r="H16" s="26">
        <v>0</v>
      </c>
      <c r="I16" s="26">
        <v>17</v>
      </c>
      <c r="J16" s="26">
        <v>0</v>
      </c>
      <c r="K16" s="26">
        <v>15</v>
      </c>
      <c r="L16" s="26">
        <v>0</v>
      </c>
      <c r="M16" s="26">
        <v>0</v>
      </c>
      <c r="N16" s="26">
        <v>35</v>
      </c>
      <c r="O16" s="26">
        <v>35</v>
      </c>
      <c r="P16" s="26">
        <v>10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60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60</v>
      </c>
      <c r="O17" s="26">
        <v>60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7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82</v>
      </c>
      <c r="D21" s="26">
        <v>0</v>
      </c>
      <c r="E21" s="26">
        <v>61</v>
      </c>
      <c r="F21" s="26">
        <v>61</v>
      </c>
      <c r="G21" s="26">
        <v>10</v>
      </c>
      <c r="H21" s="26">
        <v>0</v>
      </c>
      <c r="I21" s="26">
        <v>10</v>
      </c>
      <c r="J21" s="26">
        <v>0</v>
      </c>
      <c r="K21" s="26">
        <v>0</v>
      </c>
      <c r="L21" s="26">
        <v>0</v>
      </c>
      <c r="M21" s="26">
        <v>0</v>
      </c>
      <c r="N21" s="26">
        <v>21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196</v>
      </c>
      <c r="D23" s="26">
        <v>1</v>
      </c>
      <c r="E23" s="26">
        <v>134</v>
      </c>
      <c r="F23" s="26">
        <v>134</v>
      </c>
      <c r="G23" s="26">
        <v>28</v>
      </c>
      <c r="H23" s="26">
        <v>0</v>
      </c>
      <c r="I23" s="26">
        <v>13</v>
      </c>
      <c r="J23" s="26">
        <v>0</v>
      </c>
      <c r="K23" s="26">
        <v>7</v>
      </c>
      <c r="L23" s="26">
        <v>0</v>
      </c>
      <c r="M23" s="26">
        <v>7</v>
      </c>
      <c r="N23" s="26">
        <v>62</v>
      </c>
      <c r="O23" s="26">
        <v>56</v>
      </c>
      <c r="P23" s="26">
        <v>14</v>
      </c>
      <c r="Q23" s="26">
        <v>6</v>
      </c>
      <c r="R23" s="26">
        <v>10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56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56</v>
      </c>
      <c r="O24" s="26">
        <v>56</v>
      </c>
      <c r="P24" s="26">
        <v>14</v>
      </c>
      <c r="Q24" s="26">
        <v>0</v>
      </c>
      <c r="R24" s="26">
        <v>10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6" customHeight="1" x14ac:dyDescent="0.3">
      <c r="A27" s="29" t="s">
        <v>53</v>
      </c>
      <c r="B27" s="33">
        <v>19</v>
      </c>
      <c r="C27" s="26">
        <v>194390</v>
      </c>
      <c r="D27" s="26">
        <v>524</v>
      </c>
      <c r="E27" s="26">
        <v>130334</v>
      </c>
      <c r="F27" s="26">
        <v>129372</v>
      </c>
      <c r="G27" s="26">
        <v>29796</v>
      </c>
      <c r="H27" s="26">
        <v>605</v>
      </c>
      <c r="I27" s="26">
        <v>23539</v>
      </c>
      <c r="J27" s="26">
        <v>273</v>
      </c>
      <c r="K27" s="26">
        <v>8628</v>
      </c>
      <c r="L27" s="26">
        <v>9</v>
      </c>
      <c r="M27" s="57">
        <v>541</v>
      </c>
      <c r="N27" s="57">
        <v>64056</v>
      </c>
      <c r="O27" s="57">
        <v>53509</v>
      </c>
      <c r="P27" s="57">
        <v>12954</v>
      </c>
      <c r="Q27" s="57">
        <v>4887</v>
      </c>
      <c r="R27" s="57">
        <v>13014</v>
      </c>
      <c r="S27" s="57">
        <v>11</v>
      </c>
      <c r="T27" s="57">
        <v>194</v>
      </c>
    </row>
    <row r="28" spans="1:20" ht="37.200000000000003" customHeight="1" x14ac:dyDescent="0.3">
      <c r="A28" s="30" t="s">
        <v>54</v>
      </c>
      <c r="B28" s="36">
        <v>20</v>
      </c>
      <c r="C28" s="26">
        <v>59228</v>
      </c>
      <c r="D28" s="26">
        <v>87</v>
      </c>
      <c r="E28" s="26">
        <v>38123</v>
      </c>
      <c r="F28" s="26">
        <v>38028</v>
      </c>
      <c r="G28" s="26">
        <v>8149</v>
      </c>
      <c r="H28" s="26">
        <v>195</v>
      </c>
      <c r="I28" s="26">
        <v>6978</v>
      </c>
      <c r="J28" s="26">
        <v>24</v>
      </c>
      <c r="K28" s="26">
        <v>2332</v>
      </c>
      <c r="L28" s="26">
        <v>2</v>
      </c>
      <c r="M28" s="57">
        <v>94</v>
      </c>
      <c r="N28" s="57">
        <v>21105</v>
      </c>
      <c r="O28" s="57">
        <v>19824</v>
      </c>
      <c r="P28" s="57">
        <v>4840</v>
      </c>
      <c r="Q28" s="57">
        <v>693</v>
      </c>
      <c r="R28" s="57">
        <v>4479</v>
      </c>
      <c r="S28" s="57">
        <v>3</v>
      </c>
      <c r="T28" s="57">
        <v>59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6640625" style="31" customWidth="1"/>
    <col min="2" max="2" width="2.6640625" style="32" customWidth="1"/>
    <col min="3" max="3" width="11" style="31" customWidth="1"/>
    <col min="4" max="12" width="7.6640625" style="31" customWidth="1"/>
    <col min="13" max="13" width="10.5546875" style="1" customWidth="1"/>
    <col min="14" max="19" width="7.6640625" style="1" customWidth="1"/>
    <col min="20" max="20" width="10.66406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492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493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7.399999999999999" customHeight="1" x14ac:dyDescent="0.25">
      <c r="A5" s="181"/>
      <c r="B5" s="182"/>
      <c r="C5" s="157" t="s">
        <v>494</v>
      </c>
      <c r="D5" s="157" t="s">
        <v>495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5" customHeight="1" x14ac:dyDescent="0.25">
      <c r="A7" s="181"/>
      <c r="B7" s="182"/>
      <c r="C7" s="157"/>
      <c r="D7" s="157"/>
      <c r="E7" s="3" t="s">
        <v>496</v>
      </c>
      <c r="F7" s="3" t="s">
        <v>497</v>
      </c>
      <c r="G7" s="3" t="s">
        <v>66</v>
      </c>
      <c r="H7" s="3" t="s">
        <v>67</v>
      </c>
      <c r="I7" s="3" t="s">
        <v>498</v>
      </c>
      <c r="J7" s="3" t="s">
        <v>499</v>
      </c>
      <c r="K7" s="4" t="s">
        <v>21</v>
      </c>
      <c r="L7" s="4" t="s">
        <v>500</v>
      </c>
      <c r="M7" s="4" t="s">
        <v>501</v>
      </c>
      <c r="N7" s="3" t="s">
        <v>496</v>
      </c>
      <c r="O7" s="3" t="s">
        <v>502</v>
      </c>
      <c r="P7" s="3" t="s">
        <v>83</v>
      </c>
      <c r="Q7" s="3" t="s">
        <v>418</v>
      </c>
      <c r="R7" s="4" t="s">
        <v>21</v>
      </c>
      <c r="S7" s="4" t="s">
        <v>503</v>
      </c>
      <c r="T7" s="4" t="s">
        <v>504</v>
      </c>
    </row>
    <row r="8" spans="1:20" s="2" customFormat="1" ht="13.2" x14ac:dyDescent="0.25">
      <c r="A8" s="33" t="s">
        <v>32</v>
      </c>
      <c r="B8" s="33">
        <v>0</v>
      </c>
      <c r="C8" s="33">
        <v>609</v>
      </c>
      <c r="D8" s="33">
        <v>610</v>
      </c>
      <c r="E8" s="33">
        <v>611</v>
      </c>
      <c r="F8" s="33">
        <v>612</v>
      </c>
      <c r="G8" s="33">
        <v>613</v>
      </c>
      <c r="H8" s="33">
        <v>614</v>
      </c>
      <c r="I8" s="33">
        <v>615</v>
      </c>
      <c r="J8" s="33">
        <v>616</v>
      </c>
      <c r="K8" s="33">
        <v>617</v>
      </c>
      <c r="L8" s="33">
        <v>618</v>
      </c>
      <c r="M8" s="33">
        <v>619</v>
      </c>
      <c r="N8" s="33">
        <v>620</v>
      </c>
      <c r="O8" s="33">
        <v>621</v>
      </c>
      <c r="P8" s="33">
        <v>622</v>
      </c>
      <c r="Q8" s="33">
        <v>623</v>
      </c>
      <c r="R8" s="33">
        <v>624</v>
      </c>
      <c r="S8" s="33">
        <v>625</v>
      </c>
      <c r="T8" s="33">
        <v>626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165</v>
      </c>
      <c r="D9" s="26">
        <v>0</v>
      </c>
      <c r="E9" s="26">
        <v>165</v>
      </c>
      <c r="F9" s="26">
        <v>164</v>
      </c>
      <c r="G9" s="26">
        <v>50</v>
      </c>
      <c r="H9" s="26">
        <v>2</v>
      </c>
      <c r="I9" s="26">
        <v>26</v>
      </c>
      <c r="J9" s="26">
        <v>1</v>
      </c>
      <c r="K9" s="26">
        <v>11</v>
      </c>
      <c r="L9" s="26">
        <v>0</v>
      </c>
      <c r="M9" s="26">
        <v>5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33</v>
      </c>
      <c r="D10" s="26">
        <v>0</v>
      </c>
      <c r="E10" s="26">
        <v>33</v>
      </c>
      <c r="F10" s="26">
        <v>33</v>
      </c>
      <c r="G10" s="26">
        <v>1</v>
      </c>
      <c r="H10" s="26">
        <v>0</v>
      </c>
      <c r="I10" s="26">
        <v>1</v>
      </c>
      <c r="J10" s="26">
        <v>0</v>
      </c>
      <c r="K10" s="26">
        <v>1</v>
      </c>
      <c r="L10" s="26">
        <v>0</v>
      </c>
      <c r="M10" s="26">
        <v>1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675</v>
      </c>
      <c r="D15" s="26">
        <v>0</v>
      </c>
      <c r="E15" s="26">
        <v>504</v>
      </c>
      <c r="F15" s="26">
        <v>474</v>
      </c>
      <c r="G15" s="26">
        <v>128</v>
      </c>
      <c r="H15" s="26">
        <v>49</v>
      </c>
      <c r="I15" s="26">
        <v>77</v>
      </c>
      <c r="J15" s="26">
        <v>5</v>
      </c>
      <c r="K15" s="26">
        <v>45</v>
      </c>
      <c r="L15" s="26">
        <v>0</v>
      </c>
      <c r="M15" s="26">
        <v>17</v>
      </c>
      <c r="N15" s="26">
        <v>171</v>
      </c>
      <c r="O15" s="26">
        <v>0</v>
      </c>
      <c r="P15" s="26">
        <v>0</v>
      </c>
      <c r="Q15" s="26">
        <v>102</v>
      </c>
      <c r="R15" s="26">
        <v>166</v>
      </c>
      <c r="S15" s="26">
        <v>0</v>
      </c>
      <c r="T15" s="26">
        <v>19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7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10</v>
      </c>
      <c r="D23" s="26">
        <v>0</v>
      </c>
      <c r="E23" s="26">
        <v>10</v>
      </c>
      <c r="F23" s="26">
        <v>10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10</v>
      </c>
      <c r="D24" s="26">
        <v>0</v>
      </c>
      <c r="E24" s="26">
        <v>10</v>
      </c>
      <c r="F24" s="26">
        <v>10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7.200000000000003" customHeight="1" x14ac:dyDescent="0.3">
      <c r="A27" s="29" t="s">
        <v>53</v>
      </c>
      <c r="B27" s="33">
        <v>19</v>
      </c>
      <c r="C27" s="26">
        <v>850</v>
      </c>
      <c r="D27" s="26">
        <v>0</v>
      </c>
      <c r="E27" s="26">
        <v>679</v>
      </c>
      <c r="F27" s="26">
        <v>648</v>
      </c>
      <c r="G27" s="26">
        <v>178</v>
      </c>
      <c r="H27" s="26">
        <v>51</v>
      </c>
      <c r="I27" s="26">
        <v>103</v>
      </c>
      <c r="J27" s="26">
        <v>6</v>
      </c>
      <c r="K27" s="26">
        <v>56</v>
      </c>
      <c r="L27" s="26">
        <v>0</v>
      </c>
      <c r="M27" s="57">
        <v>22</v>
      </c>
      <c r="N27" s="57">
        <v>171</v>
      </c>
      <c r="O27" s="57">
        <v>0</v>
      </c>
      <c r="P27" s="57">
        <v>0</v>
      </c>
      <c r="Q27" s="57">
        <v>102</v>
      </c>
      <c r="R27" s="57">
        <v>166</v>
      </c>
      <c r="S27" s="57">
        <v>0</v>
      </c>
      <c r="T27" s="57">
        <v>19</v>
      </c>
    </row>
    <row r="28" spans="1:20" ht="36.75" customHeight="1" x14ac:dyDescent="0.3">
      <c r="A28" s="30" t="s">
        <v>54</v>
      </c>
      <c r="B28" s="36">
        <v>20</v>
      </c>
      <c r="C28" s="26">
        <v>43</v>
      </c>
      <c r="D28" s="26">
        <v>0</v>
      </c>
      <c r="E28" s="26">
        <v>43</v>
      </c>
      <c r="F28" s="26">
        <v>43</v>
      </c>
      <c r="G28" s="26">
        <v>1</v>
      </c>
      <c r="H28" s="26">
        <v>0</v>
      </c>
      <c r="I28" s="26">
        <v>1</v>
      </c>
      <c r="J28" s="26">
        <v>0</v>
      </c>
      <c r="K28" s="26">
        <v>1</v>
      </c>
      <c r="L28" s="26">
        <v>0</v>
      </c>
      <c r="M28" s="57">
        <v>1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33203125" style="31" customWidth="1"/>
    <col min="4" max="4" width="7.6640625" style="31" customWidth="1"/>
    <col min="5" max="6" width="8" style="31" customWidth="1"/>
    <col min="7" max="9" width="7.6640625" style="31" customWidth="1"/>
    <col min="10" max="10" width="8" style="31" customWidth="1"/>
    <col min="11" max="11" width="7.33203125" style="31" customWidth="1"/>
    <col min="12" max="12" width="7.6640625" style="31" customWidth="1"/>
    <col min="13" max="13" width="9.88671875" style="31" customWidth="1"/>
    <col min="14" max="14" width="7.5546875" style="31" customWidth="1"/>
    <col min="15" max="17" width="8" style="31" customWidth="1"/>
    <col min="18" max="18" width="7.5546875" style="31" customWidth="1"/>
    <col min="19" max="19" width="8" style="31" customWidth="1"/>
    <col min="20" max="20" width="10" customWidth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56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57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8" customHeight="1" x14ac:dyDescent="0.25">
      <c r="A5" s="181"/>
      <c r="B5" s="182"/>
      <c r="C5" s="157" t="s">
        <v>58</v>
      </c>
      <c r="D5" s="157" t="s">
        <v>59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6.1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06.4" customHeight="1" x14ac:dyDescent="0.25">
      <c r="A7" s="181"/>
      <c r="B7" s="182"/>
      <c r="C7" s="157"/>
      <c r="D7" s="157"/>
      <c r="E7" s="3" t="s">
        <v>64</v>
      </c>
      <c r="F7" s="3" t="s">
        <v>65</v>
      </c>
      <c r="G7" s="3" t="s">
        <v>66</v>
      </c>
      <c r="H7" s="3" t="s">
        <v>67</v>
      </c>
      <c r="I7" s="3" t="s">
        <v>68</v>
      </c>
      <c r="J7" s="3" t="s">
        <v>69</v>
      </c>
      <c r="K7" s="4" t="s">
        <v>21</v>
      </c>
      <c r="L7" s="4" t="s">
        <v>70</v>
      </c>
      <c r="M7" s="4" t="s">
        <v>71</v>
      </c>
      <c r="N7" s="3" t="s">
        <v>64</v>
      </c>
      <c r="O7" s="3" t="s">
        <v>72</v>
      </c>
      <c r="P7" s="3" t="s">
        <v>83</v>
      </c>
      <c r="Q7" s="3" t="s">
        <v>84</v>
      </c>
      <c r="R7" s="4" t="s">
        <v>21</v>
      </c>
      <c r="S7" s="4" t="s">
        <v>75</v>
      </c>
      <c r="T7" s="4" t="s">
        <v>76</v>
      </c>
    </row>
    <row r="8" spans="1:20" s="2" customFormat="1" ht="13.2" x14ac:dyDescent="0.25">
      <c r="A8" s="6" t="s">
        <v>32</v>
      </c>
      <c r="B8" s="6">
        <v>0</v>
      </c>
      <c r="C8" s="6">
        <v>1</v>
      </c>
      <c r="D8" s="6">
        <v>2</v>
      </c>
      <c r="E8" s="6">
        <v>3</v>
      </c>
      <c r="F8" s="6">
        <v>4</v>
      </c>
      <c r="G8" s="6">
        <v>5</v>
      </c>
      <c r="H8" s="6">
        <v>6</v>
      </c>
      <c r="I8" s="6">
        <v>7</v>
      </c>
      <c r="J8" s="6">
        <v>8</v>
      </c>
      <c r="K8" s="6">
        <v>9</v>
      </c>
      <c r="L8" s="6">
        <f t="shared" ref="L8:P8" si="0">K8+1</f>
        <v>10</v>
      </c>
      <c r="M8" s="6">
        <f t="shared" si="0"/>
        <v>11</v>
      </c>
      <c r="N8" s="6">
        <f t="shared" si="0"/>
        <v>12</v>
      </c>
      <c r="O8" s="6">
        <f t="shared" si="0"/>
        <v>13</v>
      </c>
      <c r="P8" s="6">
        <f t="shared" si="0"/>
        <v>14</v>
      </c>
      <c r="Q8" s="6">
        <f t="shared" ref="Q8" si="1">P8+1</f>
        <v>15</v>
      </c>
      <c r="R8" s="6">
        <f t="shared" ref="R8" si="2">Q8+1</f>
        <v>16</v>
      </c>
      <c r="S8" s="6">
        <f t="shared" ref="S8" si="3">R8+1</f>
        <v>17</v>
      </c>
      <c r="T8" s="6">
        <f t="shared" ref="T8" si="4">S8+1</f>
        <v>18</v>
      </c>
    </row>
    <row r="9" spans="1:20" s="11" customFormat="1" ht="13.2" x14ac:dyDescent="0.25">
      <c r="A9" s="14" t="s">
        <v>33</v>
      </c>
      <c r="B9" s="8">
        <v>1</v>
      </c>
      <c r="C9" s="34">
        <v>150373</v>
      </c>
      <c r="D9" s="34">
        <v>1209</v>
      </c>
      <c r="E9" s="34">
        <v>115022</v>
      </c>
      <c r="F9" s="34">
        <v>114638</v>
      </c>
      <c r="G9" s="34">
        <v>31278</v>
      </c>
      <c r="H9" s="34">
        <v>307</v>
      </c>
      <c r="I9" s="34">
        <v>21018</v>
      </c>
      <c r="J9" s="34">
        <v>123</v>
      </c>
      <c r="K9" s="34">
        <v>8486</v>
      </c>
      <c r="L9" s="34">
        <v>31</v>
      </c>
      <c r="M9" s="34">
        <v>785</v>
      </c>
      <c r="N9" s="34">
        <v>35351</v>
      </c>
      <c r="O9" s="34">
        <v>31051</v>
      </c>
      <c r="P9" s="34">
        <v>6550</v>
      </c>
      <c r="Q9" s="34">
        <v>2219</v>
      </c>
      <c r="R9" s="34">
        <v>10063</v>
      </c>
      <c r="S9" s="34">
        <v>131</v>
      </c>
      <c r="T9" s="112">
        <v>191</v>
      </c>
    </row>
    <row r="10" spans="1:20" s="11" customFormat="1" ht="13.2" x14ac:dyDescent="0.25">
      <c r="A10" s="12" t="s">
        <v>34</v>
      </c>
      <c r="B10" s="8">
        <v>2</v>
      </c>
      <c r="C10" s="34">
        <v>30151</v>
      </c>
      <c r="D10" s="34">
        <v>136</v>
      </c>
      <c r="E10" s="34">
        <v>21305</v>
      </c>
      <c r="F10" s="34">
        <v>21218</v>
      </c>
      <c r="G10" s="34">
        <v>4796</v>
      </c>
      <c r="H10" s="34">
        <v>45</v>
      </c>
      <c r="I10" s="34">
        <v>3919</v>
      </c>
      <c r="J10" s="34">
        <v>17</v>
      </c>
      <c r="K10" s="34">
        <v>1487</v>
      </c>
      <c r="L10" s="34">
        <v>2</v>
      </c>
      <c r="M10" s="34">
        <v>144</v>
      </c>
      <c r="N10" s="34">
        <v>8846</v>
      </c>
      <c r="O10" s="34">
        <v>8414</v>
      </c>
      <c r="P10" s="34">
        <v>1907</v>
      </c>
      <c r="Q10" s="34">
        <v>226</v>
      </c>
      <c r="R10" s="34">
        <v>2336</v>
      </c>
      <c r="S10" s="34">
        <v>19</v>
      </c>
      <c r="T10" s="112">
        <v>53</v>
      </c>
    </row>
    <row r="11" spans="1:20" s="11" customFormat="1" ht="13.2" x14ac:dyDescent="0.25">
      <c r="A11" s="14" t="s">
        <v>35</v>
      </c>
      <c r="B11" s="8">
        <v>3</v>
      </c>
      <c r="C11" s="34">
        <v>85580</v>
      </c>
      <c r="D11" s="34">
        <v>668</v>
      </c>
      <c r="E11" s="34">
        <v>64356</v>
      </c>
      <c r="F11" s="34">
        <v>64093</v>
      </c>
      <c r="G11" s="34">
        <v>18553</v>
      </c>
      <c r="H11" s="34">
        <v>162</v>
      </c>
      <c r="I11" s="34">
        <v>11235</v>
      </c>
      <c r="J11" s="34">
        <v>84</v>
      </c>
      <c r="K11" s="34">
        <v>4596</v>
      </c>
      <c r="L11" s="34">
        <v>22</v>
      </c>
      <c r="M11" s="34">
        <v>470</v>
      </c>
      <c r="N11" s="34">
        <v>21224</v>
      </c>
      <c r="O11" s="34">
        <v>18595</v>
      </c>
      <c r="P11" s="34">
        <v>3926</v>
      </c>
      <c r="Q11" s="34">
        <v>1341</v>
      </c>
      <c r="R11" s="34">
        <v>5680</v>
      </c>
      <c r="S11" s="34">
        <v>81</v>
      </c>
      <c r="T11" s="112">
        <v>133</v>
      </c>
    </row>
    <row r="12" spans="1:20" s="11" customFormat="1" ht="13.2" x14ac:dyDescent="0.25">
      <c r="A12" s="12" t="s">
        <v>34</v>
      </c>
      <c r="B12" s="8">
        <v>4</v>
      </c>
      <c r="C12" s="34">
        <v>7464</v>
      </c>
      <c r="D12" s="34">
        <v>26</v>
      </c>
      <c r="E12" s="34">
        <v>5167</v>
      </c>
      <c r="F12" s="34">
        <v>5166</v>
      </c>
      <c r="G12" s="34">
        <v>1076</v>
      </c>
      <c r="H12" s="34">
        <v>1</v>
      </c>
      <c r="I12" s="34">
        <v>932</v>
      </c>
      <c r="J12" s="34">
        <v>1</v>
      </c>
      <c r="K12" s="34">
        <v>340</v>
      </c>
      <c r="L12" s="34">
        <v>2</v>
      </c>
      <c r="M12" s="34">
        <v>25</v>
      </c>
      <c r="N12" s="34">
        <v>2297</v>
      </c>
      <c r="O12" s="34">
        <v>2277</v>
      </c>
      <c r="P12" s="34">
        <v>606</v>
      </c>
      <c r="Q12" s="34">
        <v>17</v>
      </c>
      <c r="R12" s="34">
        <v>491</v>
      </c>
      <c r="S12" s="34">
        <v>1</v>
      </c>
      <c r="T12" s="112">
        <v>8</v>
      </c>
    </row>
    <row r="13" spans="1:20" s="11" customFormat="1" ht="13.2" x14ac:dyDescent="0.25">
      <c r="A13" s="14" t="s">
        <v>36</v>
      </c>
      <c r="B13" s="8">
        <v>5</v>
      </c>
      <c r="C13" s="34">
        <v>38</v>
      </c>
      <c r="D13" s="34">
        <v>0</v>
      </c>
      <c r="E13" s="34">
        <v>30</v>
      </c>
      <c r="F13" s="34">
        <v>30</v>
      </c>
      <c r="G13" s="34">
        <v>2</v>
      </c>
      <c r="H13" s="34">
        <v>0</v>
      </c>
      <c r="I13" s="34">
        <v>2</v>
      </c>
      <c r="J13" s="34">
        <v>0</v>
      </c>
      <c r="K13" s="34">
        <v>2</v>
      </c>
      <c r="L13" s="34">
        <v>0</v>
      </c>
      <c r="M13" s="34">
        <v>0</v>
      </c>
      <c r="N13" s="34">
        <v>8</v>
      </c>
      <c r="O13" s="34">
        <v>8</v>
      </c>
      <c r="P13" s="34">
        <v>0</v>
      </c>
      <c r="Q13" s="34">
        <v>0</v>
      </c>
      <c r="R13" s="34">
        <v>0</v>
      </c>
      <c r="S13" s="34">
        <v>0</v>
      </c>
      <c r="T13" s="112">
        <v>0</v>
      </c>
    </row>
    <row r="14" spans="1:20" s="11" customFormat="1" ht="13.2" x14ac:dyDescent="0.25">
      <c r="A14" s="12" t="s">
        <v>34</v>
      </c>
      <c r="B14" s="8">
        <v>6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  <c r="P14" s="34">
        <v>0</v>
      </c>
      <c r="Q14" s="34">
        <v>0</v>
      </c>
      <c r="R14" s="34">
        <v>0</v>
      </c>
      <c r="S14" s="34">
        <v>0</v>
      </c>
      <c r="T14" s="112">
        <v>0</v>
      </c>
    </row>
    <row r="15" spans="1:20" s="11" customFormat="1" ht="13.2" x14ac:dyDescent="0.25">
      <c r="A15" s="13" t="s">
        <v>37</v>
      </c>
      <c r="B15" s="8">
        <v>7</v>
      </c>
      <c r="C15" s="34">
        <v>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4">
        <v>0</v>
      </c>
      <c r="Q15" s="34">
        <v>0</v>
      </c>
      <c r="R15" s="34">
        <v>0</v>
      </c>
      <c r="S15" s="34">
        <v>0</v>
      </c>
      <c r="T15" s="112">
        <v>0</v>
      </c>
    </row>
    <row r="16" spans="1:20" s="11" customFormat="1" ht="13.2" x14ac:dyDescent="0.25">
      <c r="A16" s="12" t="s">
        <v>34</v>
      </c>
      <c r="B16" s="8">
        <v>8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112">
        <v>0</v>
      </c>
    </row>
    <row r="17" spans="1:20" s="11" customFormat="1" ht="13.2" x14ac:dyDescent="0.25">
      <c r="A17" s="7" t="s">
        <v>38</v>
      </c>
      <c r="B17" s="8">
        <v>9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112">
        <v>0</v>
      </c>
    </row>
    <row r="18" spans="1:20" s="11" customFormat="1" ht="13.2" x14ac:dyDescent="0.25">
      <c r="A18" s="12" t="s">
        <v>34</v>
      </c>
      <c r="B18" s="8">
        <v>10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112">
        <v>0</v>
      </c>
    </row>
    <row r="19" spans="1:20" s="11" customFormat="1" ht="24" x14ac:dyDescent="0.25">
      <c r="A19" s="13" t="s">
        <v>39</v>
      </c>
      <c r="B19" s="8">
        <v>11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112">
        <v>0</v>
      </c>
    </row>
    <row r="20" spans="1:20" s="11" customFormat="1" ht="13.2" x14ac:dyDescent="0.25">
      <c r="A20" s="12" t="s">
        <v>34</v>
      </c>
      <c r="B20" s="8">
        <v>12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112">
        <v>0</v>
      </c>
    </row>
    <row r="21" spans="1:20" s="11" customFormat="1" ht="13.2" x14ac:dyDescent="0.25">
      <c r="A21" s="7" t="s">
        <v>40</v>
      </c>
      <c r="B21" s="8">
        <v>13</v>
      </c>
      <c r="C21" s="34">
        <v>436</v>
      </c>
      <c r="D21" s="34">
        <v>0</v>
      </c>
      <c r="E21" s="34">
        <v>340</v>
      </c>
      <c r="F21" s="34">
        <v>340</v>
      </c>
      <c r="G21" s="34">
        <v>103</v>
      </c>
      <c r="H21" s="34">
        <v>0</v>
      </c>
      <c r="I21" s="34">
        <v>39</v>
      </c>
      <c r="J21" s="34">
        <v>0</v>
      </c>
      <c r="K21" s="34">
        <v>31</v>
      </c>
      <c r="L21" s="34">
        <v>0</v>
      </c>
      <c r="M21" s="34">
        <v>1</v>
      </c>
      <c r="N21" s="34">
        <v>96</v>
      </c>
      <c r="O21" s="34">
        <v>74</v>
      </c>
      <c r="P21" s="34">
        <v>6</v>
      </c>
      <c r="Q21" s="34">
        <v>16</v>
      </c>
      <c r="R21" s="34">
        <v>44</v>
      </c>
      <c r="S21" s="34">
        <v>0</v>
      </c>
      <c r="T21" s="112">
        <v>1</v>
      </c>
    </row>
    <row r="22" spans="1:20" s="11" customFormat="1" ht="13.2" x14ac:dyDescent="0.25">
      <c r="A22" s="12" t="s">
        <v>34</v>
      </c>
      <c r="B22" s="8">
        <v>14</v>
      </c>
      <c r="C22" s="112">
        <v>0</v>
      </c>
      <c r="D22" s="112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v>0</v>
      </c>
    </row>
    <row r="23" spans="1:20" s="11" customFormat="1" ht="13.2" x14ac:dyDescent="0.25">
      <c r="A23" s="7" t="s">
        <v>41</v>
      </c>
      <c r="B23" s="8">
        <v>15</v>
      </c>
      <c r="C23" s="112">
        <v>51</v>
      </c>
      <c r="D23" s="112">
        <v>0</v>
      </c>
      <c r="E23" s="112">
        <v>20</v>
      </c>
      <c r="F23" s="112">
        <v>20</v>
      </c>
      <c r="G23" s="112">
        <v>6</v>
      </c>
      <c r="H23" s="112">
        <v>0</v>
      </c>
      <c r="I23" s="112">
        <v>6</v>
      </c>
      <c r="J23" s="112">
        <v>0</v>
      </c>
      <c r="K23" s="112">
        <v>3</v>
      </c>
      <c r="L23" s="112">
        <v>0</v>
      </c>
      <c r="M23" s="112">
        <v>0</v>
      </c>
      <c r="N23" s="112">
        <v>31</v>
      </c>
      <c r="O23" s="112">
        <v>28</v>
      </c>
      <c r="P23" s="112">
        <v>5</v>
      </c>
      <c r="Q23" s="112">
        <v>3</v>
      </c>
      <c r="R23" s="112">
        <v>3</v>
      </c>
      <c r="S23" s="112">
        <v>0</v>
      </c>
      <c r="T23" s="112">
        <v>0</v>
      </c>
    </row>
    <row r="24" spans="1:20" s="11" customFormat="1" ht="13.2" x14ac:dyDescent="0.25">
      <c r="A24" s="12" t="s">
        <v>34</v>
      </c>
      <c r="B24" s="8">
        <v>16</v>
      </c>
      <c r="C24" s="112">
        <v>8</v>
      </c>
      <c r="D24" s="112">
        <v>0</v>
      </c>
      <c r="E24" s="112">
        <v>2</v>
      </c>
      <c r="F24" s="112">
        <v>2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6</v>
      </c>
      <c r="O24" s="112">
        <v>6</v>
      </c>
      <c r="P24" s="112">
        <v>0</v>
      </c>
      <c r="Q24" s="112">
        <v>0</v>
      </c>
      <c r="R24" s="112">
        <v>2</v>
      </c>
      <c r="S24" s="112">
        <v>0</v>
      </c>
      <c r="T24" s="112">
        <v>0</v>
      </c>
    </row>
    <row r="25" spans="1:20" s="11" customFormat="1" ht="13.2" x14ac:dyDescent="0.25">
      <c r="A25" s="14" t="s">
        <v>42</v>
      </c>
      <c r="B25" s="8">
        <v>17</v>
      </c>
      <c r="C25" s="112">
        <v>0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2">
        <v>0</v>
      </c>
      <c r="R25" s="112">
        <v>0</v>
      </c>
      <c r="S25" s="112">
        <v>0</v>
      </c>
      <c r="T25" s="112">
        <v>0</v>
      </c>
    </row>
    <row r="26" spans="1:20" s="11" customFormat="1" ht="13.2" x14ac:dyDescent="0.25">
      <c r="A26" s="12" t="s">
        <v>34</v>
      </c>
      <c r="B26" s="8">
        <v>18</v>
      </c>
      <c r="C26" s="112">
        <v>0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2">
        <v>0</v>
      </c>
      <c r="R26" s="112">
        <v>0</v>
      </c>
      <c r="S26" s="112">
        <v>0</v>
      </c>
      <c r="T26" s="112">
        <v>0</v>
      </c>
    </row>
    <row r="27" spans="1:20" s="11" customFormat="1" ht="36" x14ac:dyDescent="0.25">
      <c r="A27" s="29" t="s">
        <v>73</v>
      </c>
      <c r="B27" s="8">
        <v>19</v>
      </c>
      <c r="C27" s="112">
        <v>236478</v>
      </c>
      <c r="D27" s="112">
        <v>1877</v>
      </c>
      <c r="E27" s="112">
        <v>179768</v>
      </c>
      <c r="F27" s="112">
        <v>179121</v>
      </c>
      <c r="G27" s="112">
        <v>49942</v>
      </c>
      <c r="H27" s="112">
        <v>469</v>
      </c>
      <c r="I27" s="112">
        <v>32300</v>
      </c>
      <c r="J27" s="112">
        <v>207</v>
      </c>
      <c r="K27" s="112">
        <v>13118</v>
      </c>
      <c r="L27" s="112">
        <v>53</v>
      </c>
      <c r="M27" s="112">
        <v>1256</v>
      </c>
      <c r="N27" s="112">
        <v>56710</v>
      </c>
      <c r="O27" s="112">
        <v>49756</v>
      </c>
      <c r="P27" s="112">
        <v>10487</v>
      </c>
      <c r="Q27" s="112">
        <v>3579</v>
      </c>
      <c r="R27" s="112">
        <v>15790</v>
      </c>
      <c r="S27" s="112">
        <v>212</v>
      </c>
      <c r="T27" s="112">
        <v>325</v>
      </c>
    </row>
    <row r="28" spans="1:20" s="18" customFormat="1" ht="36" x14ac:dyDescent="0.3">
      <c r="A28" s="30" t="s">
        <v>74</v>
      </c>
      <c r="B28" s="17">
        <v>20</v>
      </c>
      <c r="C28" s="113">
        <v>37623</v>
      </c>
      <c r="D28" s="113">
        <v>162</v>
      </c>
      <c r="E28" s="113">
        <v>26474</v>
      </c>
      <c r="F28" s="113">
        <v>26386</v>
      </c>
      <c r="G28" s="113">
        <v>5872</v>
      </c>
      <c r="H28" s="113">
        <v>46</v>
      </c>
      <c r="I28" s="113">
        <v>4851</v>
      </c>
      <c r="J28" s="113">
        <v>18</v>
      </c>
      <c r="K28" s="113">
        <v>1827</v>
      </c>
      <c r="L28" s="113">
        <v>4</v>
      </c>
      <c r="M28" s="113">
        <v>169</v>
      </c>
      <c r="N28" s="113">
        <v>11149</v>
      </c>
      <c r="O28" s="113">
        <v>10697</v>
      </c>
      <c r="P28" s="113">
        <v>2513</v>
      </c>
      <c r="Q28" s="113">
        <v>243</v>
      </c>
      <c r="R28" s="113">
        <v>2829</v>
      </c>
      <c r="S28" s="113">
        <v>20</v>
      </c>
      <c r="T28" s="113">
        <v>61</v>
      </c>
    </row>
  </sheetData>
  <mergeCells count="17">
    <mergeCell ref="I6:J6"/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</mergeCells>
  <pageMargins left="0.7" right="0.7" top="0.75" bottom="0.75" header="0.3" footer="0.3"/>
  <pageSetup paperSize="9" scale="74" fitToWidth="0" fitToHeight="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33203125" style="31" customWidth="1"/>
    <col min="4" max="12" width="7.6640625" style="31" customWidth="1"/>
    <col min="13" max="13" width="10.109375" style="1" customWidth="1"/>
    <col min="14" max="19" width="7.6640625" style="1" customWidth="1"/>
    <col min="20" max="20" width="10.33203125" style="1" customWidth="1"/>
    <col min="21" max="21" width="7.6640625" style="1" customWidth="1"/>
    <col min="22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2" x14ac:dyDescent="0.25">
      <c r="A4" s="181"/>
      <c r="B4" s="182"/>
      <c r="C4" s="183" t="s">
        <v>505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3.95" customHeight="1" x14ac:dyDescent="0.25">
      <c r="A5" s="181"/>
      <c r="B5" s="182"/>
      <c r="C5" s="157" t="s">
        <v>506</v>
      </c>
      <c r="D5" s="157" t="s">
        <v>507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3.95" customHeight="1" x14ac:dyDescent="0.25">
      <c r="A7" s="181"/>
      <c r="B7" s="182"/>
      <c r="C7" s="157"/>
      <c r="D7" s="157"/>
      <c r="E7" s="3" t="s">
        <v>508</v>
      </c>
      <c r="F7" s="3" t="s">
        <v>509</v>
      </c>
      <c r="G7" s="3" t="s">
        <v>66</v>
      </c>
      <c r="H7" s="3" t="s">
        <v>67</v>
      </c>
      <c r="I7" s="3" t="s">
        <v>510</v>
      </c>
      <c r="J7" s="3" t="s">
        <v>511</v>
      </c>
      <c r="K7" s="4" t="s">
        <v>21</v>
      </c>
      <c r="L7" s="4" t="s">
        <v>512</v>
      </c>
      <c r="M7" s="4" t="s">
        <v>513</v>
      </c>
      <c r="N7" s="3" t="s">
        <v>508</v>
      </c>
      <c r="O7" s="3" t="s">
        <v>514</v>
      </c>
      <c r="P7" s="3" t="s">
        <v>83</v>
      </c>
      <c r="Q7" s="3" t="s">
        <v>418</v>
      </c>
      <c r="R7" s="4" t="s">
        <v>21</v>
      </c>
      <c r="S7" s="4" t="s">
        <v>515</v>
      </c>
      <c r="T7" s="4" t="s">
        <v>516</v>
      </c>
    </row>
    <row r="8" spans="1:20" s="2" customFormat="1" ht="13.2" x14ac:dyDescent="0.25">
      <c r="A8" s="33" t="s">
        <v>32</v>
      </c>
      <c r="B8" s="33">
        <v>0</v>
      </c>
      <c r="C8" s="33">
        <v>627</v>
      </c>
      <c r="D8" s="33">
        <v>628</v>
      </c>
      <c r="E8" s="33">
        <v>629</v>
      </c>
      <c r="F8" s="33">
        <v>630</v>
      </c>
      <c r="G8" s="33">
        <v>631</v>
      </c>
      <c r="H8" s="33">
        <v>632</v>
      </c>
      <c r="I8" s="33">
        <v>633</v>
      </c>
      <c r="J8" s="33">
        <v>634</v>
      </c>
      <c r="K8" s="33">
        <v>635</v>
      </c>
      <c r="L8" s="33">
        <v>636</v>
      </c>
      <c r="M8" s="33">
        <v>637</v>
      </c>
      <c r="N8" s="33">
        <v>638</v>
      </c>
      <c r="O8" s="33">
        <v>639</v>
      </c>
      <c r="P8" s="33">
        <v>640</v>
      </c>
      <c r="Q8" s="33">
        <v>641</v>
      </c>
      <c r="R8" s="33">
        <v>642</v>
      </c>
      <c r="S8" s="33">
        <v>643</v>
      </c>
      <c r="T8" s="33">
        <v>644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34667</v>
      </c>
      <c r="D9" s="26">
        <v>276</v>
      </c>
      <c r="E9" s="26">
        <v>21235</v>
      </c>
      <c r="F9" s="26">
        <v>21130</v>
      </c>
      <c r="G9" s="26">
        <v>6831</v>
      </c>
      <c r="H9" s="26">
        <v>105</v>
      </c>
      <c r="I9" s="26">
        <v>4812</v>
      </c>
      <c r="J9" s="26">
        <v>37</v>
      </c>
      <c r="K9" s="26">
        <v>1454</v>
      </c>
      <c r="L9" s="26">
        <v>8</v>
      </c>
      <c r="M9" s="26">
        <v>116</v>
      </c>
      <c r="N9" s="26">
        <v>13432</v>
      </c>
      <c r="O9" s="26">
        <v>11701</v>
      </c>
      <c r="P9" s="26">
        <v>3624</v>
      </c>
      <c r="Q9" s="26">
        <v>903</v>
      </c>
      <c r="R9" s="26">
        <v>2871</v>
      </c>
      <c r="S9" s="26">
        <v>21</v>
      </c>
      <c r="T9" s="26">
        <v>77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8066</v>
      </c>
      <c r="D10" s="26">
        <v>35</v>
      </c>
      <c r="E10" s="26">
        <v>4426</v>
      </c>
      <c r="F10" s="26">
        <v>4426</v>
      </c>
      <c r="G10" s="26">
        <v>1093</v>
      </c>
      <c r="H10" s="26">
        <v>0</v>
      </c>
      <c r="I10" s="26">
        <v>976</v>
      </c>
      <c r="J10" s="26">
        <v>0</v>
      </c>
      <c r="K10" s="26">
        <v>311</v>
      </c>
      <c r="L10" s="26">
        <v>4</v>
      </c>
      <c r="M10" s="26">
        <v>17</v>
      </c>
      <c r="N10" s="26">
        <v>3640</v>
      </c>
      <c r="O10" s="26">
        <v>3370</v>
      </c>
      <c r="P10" s="26">
        <v>946</v>
      </c>
      <c r="Q10" s="26">
        <v>141</v>
      </c>
      <c r="R10" s="26">
        <v>463</v>
      </c>
      <c r="S10" s="26">
        <v>6</v>
      </c>
      <c r="T10" s="26">
        <v>9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3227</v>
      </c>
      <c r="D11" s="26">
        <v>9</v>
      </c>
      <c r="E11" s="26">
        <v>2067</v>
      </c>
      <c r="F11" s="26">
        <v>2060</v>
      </c>
      <c r="G11" s="26">
        <v>866</v>
      </c>
      <c r="H11" s="26">
        <v>5</v>
      </c>
      <c r="I11" s="26">
        <v>589</v>
      </c>
      <c r="J11" s="26">
        <v>5</v>
      </c>
      <c r="K11" s="26">
        <v>115</v>
      </c>
      <c r="L11" s="26">
        <v>0</v>
      </c>
      <c r="M11" s="26">
        <v>6</v>
      </c>
      <c r="N11" s="26">
        <v>1160</v>
      </c>
      <c r="O11" s="26">
        <v>1004</v>
      </c>
      <c r="P11" s="26">
        <v>304</v>
      </c>
      <c r="Q11" s="26">
        <v>52</v>
      </c>
      <c r="R11" s="26">
        <v>198</v>
      </c>
      <c r="S11" s="26">
        <v>1</v>
      </c>
      <c r="T11" s="26">
        <v>3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616</v>
      </c>
      <c r="D12" s="26">
        <v>0</v>
      </c>
      <c r="E12" s="26">
        <v>307</v>
      </c>
      <c r="F12" s="26">
        <v>307</v>
      </c>
      <c r="G12" s="26">
        <v>51</v>
      </c>
      <c r="H12" s="26">
        <v>0</v>
      </c>
      <c r="I12" s="26">
        <v>51</v>
      </c>
      <c r="J12" s="26">
        <v>0</v>
      </c>
      <c r="K12" s="26">
        <v>13</v>
      </c>
      <c r="L12" s="26">
        <v>0</v>
      </c>
      <c r="M12" s="26">
        <v>1</v>
      </c>
      <c r="N12" s="26">
        <v>309</v>
      </c>
      <c r="O12" s="26">
        <v>309</v>
      </c>
      <c r="P12" s="26">
        <v>146</v>
      </c>
      <c r="Q12" s="26">
        <v>0</v>
      </c>
      <c r="R12" s="26">
        <v>63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20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20</v>
      </c>
      <c r="O15" s="26">
        <v>0</v>
      </c>
      <c r="P15" s="26">
        <v>0</v>
      </c>
      <c r="Q15" s="26">
        <v>6</v>
      </c>
      <c r="R15" s="26">
        <v>6</v>
      </c>
      <c r="S15" s="26">
        <v>0</v>
      </c>
      <c r="T15" s="26">
        <v>0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2.95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101</v>
      </c>
      <c r="D21" s="26">
        <v>0</v>
      </c>
      <c r="E21" s="26">
        <v>93</v>
      </c>
      <c r="F21" s="26">
        <v>93</v>
      </c>
      <c r="G21" s="26">
        <v>27</v>
      </c>
      <c r="H21" s="26">
        <v>0</v>
      </c>
      <c r="I21" s="26">
        <v>19</v>
      </c>
      <c r="J21" s="26">
        <v>0</v>
      </c>
      <c r="K21" s="26">
        <v>6</v>
      </c>
      <c r="L21" s="26">
        <v>0</v>
      </c>
      <c r="M21" s="26">
        <v>1</v>
      </c>
      <c r="N21" s="26">
        <v>8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2127</v>
      </c>
      <c r="D23" s="26">
        <v>4</v>
      </c>
      <c r="E23" s="26">
        <v>1507</v>
      </c>
      <c r="F23" s="26">
        <v>1441</v>
      </c>
      <c r="G23" s="26">
        <v>373</v>
      </c>
      <c r="H23" s="26">
        <v>111</v>
      </c>
      <c r="I23" s="26">
        <v>177</v>
      </c>
      <c r="J23" s="26">
        <v>40</v>
      </c>
      <c r="K23" s="26">
        <v>191</v>
      </c>
      <c r="L23" s="26">
        <v>0</v>
      </c>
      <c r="M23" s="26">
        <v>30</v>
      </c>
      <c r="N23" s="26">
        <v>620</v>
      </c>
      <c r="O23" s="26">
        <v>401</v>
      </c>
      <c r="P23" s="26">
        <v>67</v>
      </c>
      <c r="Q23" s="26">
        <v>122</v>
      </c>
      <c r="R23" s="26">
        <v>151</v>
      </c>
      <c r="S23" s="26">
        <v>2</v>
      </c>
      <c r="T23" s="26">
        <v>3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122</v>
      </c>
      <c r="D24" s="26">
        <v>0</v>
      </c>
      <c r="E24" s="26">
        <v>90</v>
      </c>
      <c r="F24" s="26">
        <v>90</v>
      </c>
      <c r="G24" s="26">
        <v>11</v>
      </c>
      <c r="H24" s="26">
        <v>11</v>
      </c>
      <c r="I24" s="26">
        <v>11</v>
      </c>
      <c r="J24" s="26">
        <v>0</v>
      </c>
      <c r="K24" s="26">
        <v>17</v>
      </c>
      <c r="L24" s="26">
        <v>0</v>
      </c>
      <c r="M24" s="26">
        <v>2</v>
      </c>
      <c r="N24" s="26">
        <v>32</v>
      </c>
      <c r="O24" s="26">
        <v>32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5.4" customHeight="1" x14ac:dyDescent="0.3">
      <c r="A27" s="29" t="s">
        <v>53</v>
      </c>
      <c r="B27" s="33">
        <v>19</v>
      </c>
      <c r="C27" s="26">
        <v>40142</v>
      </c>
      <c r="D27" s="26">
        <v>289</v>
      </c>
      <c r="E27" s="26">
        <v>24902</v>
      </c>
      <c r="F27" s="26">
        <v>24724</v>
      </c>
      <c r="G27" s="26">
        <v>8097</v>
      </c>
      <c r="H27" s="26">
        <v>221</v>
      </c>
      <c r="I27" s="26">
        <v>5597</v>
      </c>
      <c r="J27" s="26">
        <v>82</v>
      </c>
      <c r="K27" s="26">
        <v>1766</v>
      </c>
      <c r="L27" s="26">
        <v>8</v>
      </c>
      <c r="M27" s="57">
        <v>153</v>
      </c>
      <c r="N27" s="57">
        <v>15240</v>
      </c>
      <c r="O27" s="57">
        <v>13106</v>
      </c>
      <c r="P27" s="57">
        <v>3995</v>
      </c>
      <c r="Q27" s="57">
        <v>1083</v>
      </c>
      <c r="R27" s="57">
        <v>3226</v>
      </c>
      <c r="S27" s="57">
        <v>24</v>
      </c>
      <c r="T27" s="57">
        <v>83</v>
      </c>
    </row>
    <row r="28" spans="1:20" ht="35.4" customHeight="1" x14ac:dyDescent="0.3">
      <c r="A28" s="30" t="s">
        <v>54</v>
      </c>
      <c r="B28" s="36">
        <v>20</v>
      </c>
      <c r="C28" s="26">
        <v>8804</v>
      </c>
      <c r="D28" s="26">
        <v>35</v>
      </c>
      <c r="E28" s="26">
        <v>4823</v>
      </c>
      <c r="F28" s="26">
        <v>4823</v>
      </c>
      <c r="G28" s="26">
        <v>1155</v>
      </c>
      <c r="H28" s="26">
        <v>11</v>
      </c>
      <c r="I28" s="26">
        <v>1038</v>
      </c>
      <c r="J28" s="26">
        <v>0</v>
      </c>
      <c r="K28" s="26">
        <v>341</v>
      </c>
      <c r="L28" s="26">
        <v>4</v>
      </c>
      <c r="M28" s="57">
        <v>20</v>
      </c>
      <c r="N28" s="57">
        <v>3981</v>
      </c>
      <c r="O28" s="57">
        <v>3711</v>
      </c>
      <c r="P28" s="57">
        <v>1092</v>
      </c>
      <c r="Q28" s="57">
        <v>141</v>
      </c>
      <c r="R28" s="57">
        <v>526</v>
      </c>
      <c r="S28" s="57">
        <v>6</v>
      </c>
      <c r="T28" s="57">
        <v>9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6.5546875" style="31" customWidth="1"/>
    <col min="2" max="2" width="2.6640625" style="32" customWidth="1"/>
    <col min="3" max="3" width="10.6640625" style="31" customWidth="1"/>
    <col min="4" max="6" width="7.88671875" style="31" customWidth="1"/>
    <col min="7" max="7" width="7.44140625" style="31" customWidth="1"/>
    <col min="8" max="8" width="7.88671875" style="31" customWidth="1"/>
    <col min="9" max="9" width="7.44140625" style="31" customWidth="1"/>
    <col min="10" max="12" width="7.88671875" style="31" customWidth="1"/>
    <col min="13" max="13" width="10.109375" style="1" customWidth="1"/>
    <col min="14" max="15" width="7.88671875" style="1" customWidth="1"/>
    <col min="16" max="16" width="7.44140625" style="1" customWidth="1"/>
    <col min="17" max="19" width="7.88671875" style="1" customWidth="1"/>
    <col min="20" max="20" width="10.1093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492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517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7.100000000000001" customHeight="1" x14ac:dyDescent="0.25">
      <c r="A5" s="181"/>
      <c r="B5" s="182"/>
      <c r="C5" s="157" t="s">
        <v>518</v>
      </c>
      <c r="D5" s="157" t="s">
        <v>519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5.6" customHeight="1" x14ac:dyDescent="0.25">
      <c r="A7" s="181"/>
      <c r="B7" s="182"/>
      <c r="C7" s="157"/>
      <c r="D7" s="157"/>
      <c r="E7" s="3" t="s">
        <v>520</v>
      </c>
      <c r="F7" s="3" t="s">
        <v>521</v>
      </c>
      <c r="G7" s="3" t="s">
        <v>66</v>
      </c>
      <c r="H7" s="3" t="s">
        <v>67</v>
      </c>
      <c r="I7" s="3" t="s">
        <v>522</v>
      </c>
      <c r="J7" s="3" t="s">
        <v>523</v>
      </c>
      <c r="K7" s="4" t="s">
        <v>21</v>
      </c>
      <c r="L7" s="4" t="s">
        <v>524</v>
      </c>
      <c r="M7" s="4" t="s">
        <v>525</v>
      </c>
      <c r="N7" s="3" t="s">
        <v>520</v>
      </c>
      <c r="O7" s="3" t="s">
        <v>526</v>
      </c>
      <c r="P7" s="3" t="s">
        <v>83</v>
      </c>
      <c r="Q7" s="3" t="s">
        <v>418</v>
      </c>
      <c r="R7" s="4" t="s">
        <v>21</v>
      </c>
      <c r="S7" s="4" t="s">
        <v>527</v>
      </c>
      <c r="T7" s="4" t="s">
        <v>528</v>
      </c>
    </row>
    <row r="8" spans="1:20" s="2" customFormat="1" ht="13.2" x14ac:dyDescent="0.25">
      <c r="A8" s="33" t="s">
        <v>32</v>
      </c>
      <c r="B8" s="33">
        <v>0</v>
      </c>
      <c r="C8" s="33">
        <v>645</v>
      </c>
      <c r="D8" s="33">
        <v>646</v>
      </c>
      <c r="E8" s="33">
        <v>647</v>
      </c>
      <c r="F8" s="33">
        <v>648</v>
      </c>
      <c r="G8" s="33">
        <v>649</v>
      </c>
      <c r="H8" s="33">
        <v>650</v>
      </c>
      <c r="I8" s="33">
        <v>651</v>
      </c>
      <c r="J8" s="33">
        <v>652</v>
      </c>
      <c r="K8" s="33">
        <v>653</v>
      </c>
      <c r="L8" s="33">
        <v>654</v>
      </c>
      <c r="M8" s="33">
        <v>655</v>
      </c>
      <c r="N8" s="33">
        <v>656</v>
      </c>
      <c r="O8" s="33">
        <v>657</v>
      </c>
      <c r="P8" s="33">
        <v>658</v>
      </c>
      <c r="Q8" s="33">
        <v>659</v>
      </c>
      <c r="R8" s="33">
        <v>660</v>
      </c>
      <c r="S8" s="33">
        <v>661</v>
      </c>
      <c r="T8" s="33">
        <v>662</v>
      </c>
    </row>
    <row r="9" spans="1:20" s="11" customFormat="1" ht="17.399999999999999" customHeight="1" x14ac:dyDescent="0.25">
      <c r="A9" s="26" t="s">
        <v>33</v>
      </c>
      <c r="B9" s="33">
        <v>1</v>
      </c>
      <c r="C9" s="26">
        <v>892</v>
      </c>
      <c r="D9" s="26">
        <v>5</v>
      </c>
      <c r="E9" s="26">
        <v>521</v>
      </c>
      <c r="F9" s="26">
        <v>521</v>
      </c>
      <c r="G9" s="26">
        <v>252</v>
      </c>
      <c r="H9" s="26">
        <v>0</v>
      </c>
      <c r="I9" s="26">
        <v>159</v>
      </c>
      <c r="J9" s="26">
        <v>0</v>
      </c>
      <c r="K9" s="26">
        <v>34</v>
      </c>
      <c r="L9" s="26">
        <v>0</v>
      </c>
      <c r="M9" s="26">
        <v>2</v>
      </c>
      <c r="N9" s="26">
        <v>371</v>
      </c>
      <c r="O9" s="26">
        <v>247</v>
      </c>
      <c r="P9" s="26">
        <v>40</v>
      </c>
      <c r="Q9" s="26">
        <v>38</v>
      </c>
      <c r="R9" s="26">
        <v>95</v>
      </c>
      <c r="S9" s="26">
        <v>0</v>
      </c>
      <c r="T9" s="26">
        <v>2</v>
      </c>
    </row>
    <row r="10" spans="1:20" s="11" customFormat="1" ht="17.399999999999999" customHeight="1" x14ac:dyDescent="0.25">
      <c r="A10" s="27" t="s">
        <v>34</v>
      </c>
      <c r="B10" s="33">
        <v>2</v>
      </c>
      <c r="C10" s="26">
        <v>297</v>
      </c>
      <c r="D10" s="26">
        <v>0</v>
      </c>
      <c r="E10" s="26">
        <v>155</v>
      </c>
      <c r="F10" s="26">
        <v>155</v>
      </c>
      <c r="G10" s="26">
        <v>77</v>
      </c>
      <c r="H10" s="26">
        <v>0</v>
      </c>
      <c r="I10" s="26">
        <v>63</v>
      </c>
      <c r="J10" s="26">
        <v>0</v>
      </c>
      <c r="K10" s="26">
        <v>4</v>
      </c>
      <c r="L10" s="26">
        <v>0</v>
      </c>
      <c r="M10" s="26">
        <v>0</v>
      </c>
      <c r="N10" s="26">
        <v>142</v>
      </c>
      <c r="O10" s="26">
        <v>127</v>
      </c>
      <c r="P10" s="26">
        <v>23</v>
      </c>
      <c r="Q10" s="26">
        <v>10</v>
      </c>
      <c r="R10" s="26">
        <v>18</v>
      </c>
      <c r="S10" s="26">
        <v>0</v>
      </c>
      <c r="T10" s="26">
        <v>1</v>
      </c>
    </row>
    <row r="11" spans="1:20" s="11" customFormat="1" ht="17.399999999999999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1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7.399999999999999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7.399999999999999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399999999999999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399999999999999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399999999999999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399999999999999" customHeight="1" x14ac:dyDescent="0.25">
      <c r="A17" s="28" t="s">
        <v>38</v>
      </c>
      <c r="B17" s="33">
        <v>9</v>
      </c>
      <c r="C17" s="26">
        <v>407</v>
      </c>
      <c r="D17" s="26">
        <v>0</v>
      </c>
      <c r="E17" s="26">
        <v>308</v>
      </c>
      <c r="F17" s="26">
        <v>305</v>
      </c>
      <c r="G17" s="26">
        <v>71</v>
      </c>
      <c r="H17" s="26">
        <v>15</v>
      </c>
      <c r="I17" s="26">
        <v>67</v>
      </c>
      <c r="J17" s="26">
        <v>3</v>
      </c>
      <c r="K17" s="26">
        <v>12</v>
      </c>
      <c r="L17" s="26">
        <v>0</v>
      </c>
      <c r="M17" s="26">
        <v>1</v>
      </c>
      <c r="N17" s="26">
        <v>99</v>
      </c>
      <c r="O17" s="26">
        <v>15</v>
      </c>
      <c r="P17" s="26">
        <v>15</v>
      </c>
      <c r="Q17" s="26">
        <v>83</v>
      </c>
      <c r="R17" s="26">
        <v>93</v>
      </c>
      <c r="S17" s="26">
        <v>0</v>
      </c>
      <c r="T17" s="26">
        <v>0</v>
      </c>
    </row>
    <row r="18" spans="1:20" s="11" customFormat="1" ht="17.399999999999999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6.1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6.2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6.2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6.2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7.200000000000003" customHeight="1" x14ac:dyDescent="0.3">
      <c r="A27" s="29" t="s">
        <v>53</v>
      </c>
      <c r="B27" s="33">
        <v>19</v>
      </c>
      <c r="C27" s="26">
        <v>1299</v>
      </c>
      <c r="D27" s="26">
        <v>5</v>
      </c>
      <c r="E27" s="26">
        <v>829</v>
      </c>
      <c r="F27" s="26">
        <v>826</v>
      </c>
      <c r="G27" s="26">
        <v>323</v>
      </c>
      <c r="H27" s="26">
        <v>15</v>
      </c>
      <c r="I27" s="26">
        <v>226</v>
      </c>
      <c r="J27" s="26">
        <v>3</v>
      </c>
      <c r="K27" s="26">
        <v>47</v>
      </c>
      <c r="L27" s="26">
        <v>0</v>
      </c>
      <c r="M27" s="57">
        <v>3</v>
      </c>
      <c r="N27" s="57">
        <v>470</v>
      </c>
      <c r="O27" s="57">
        <v>262</v>
      </c>
      <c r="P27" s="57">
        <v>55</v>
      </c>
      <c r="Q27" s="57">
        <v>121</v>
      </c>
      <c r="R27" s="57">
        <v>188</v>
      </c>
      <c r="S27" s="57">
        <v>0</v>
      </c>
      <c r="T27" s="57">
        <v>2</v>
      </c>
    </row>
    <row r="28" spans="1:20" ht="36.75" customHeight="1" x14ac:dyDescent="0.3">
      <c r="A28" s="30" t="s">
        <v>54</v>
      </c>
      <c r="B28" s="36">
        <v>20</v>
      </c>
      <c r="C28" s="26">
        <v>297</v>
      </c>
      <c r="D28" s="26">
        <v>0</v>
      </c>
      <c r="E28" s="26">
        <v>155</v>
      </c>
      <c r="F28" s="26">
        <v>155</v>
      </c>
      <c r="G28" s="26">
        <v>77</v>
      </c>
      <c r="H28" s="26">
        <v>0</v>
      </c>
      <c r="I28" s="26">
        <v>63</v>
      </c>
      <c r="J28" s="26">
        <v>0</v>
      </c>
      <c r="K28" s="26">
        <v>4</v>
      </c>
      <c r="L28" s="26">
        <v>0</v>
      </c>
      <c r="M28" s="57">
        <v>0</v>
      </c>
      <c r="N28" s="57">
        <v>142</v>
      </c>
      <c r="O28" s="57">
        <v>127</v>
      </c>
      <c r="P28" s="57">
        <v>23</v>
      </c>
      <c r="Q28" s="57">
        <v>10</v>
      </c>
      <c r="R28" s="57">
        <v>18</v>
      </c>
      <c r="S28" s="57">
        <v>0</v>
      </c>
      <c r="T28" s="57">
        <v>1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8.6640625" style="31" customWidth="1"/>
    <col min="4" max="4" width="7.6640625" style="31" customWidth="1"/>
    <col min="5" max="5" width="7.44140625" style="1" customWidth="1"/>
    <col min="6" max="6" width="8.33203125" style="1" customWidth="1"/>
    <col min="7" max="7" width="6.6640625" style="1" customWidth="1"/>
    <col min="8" max="8" width="7.44140625" style="1" customWidth="1"/>
    <col min="9" max="9" width="6.5546875" style="1" customWidth="1"/>
    <col min="10" max="10" width="7.6640625" style="1" customWidth="1"/>
    <col min="11" max="11" width="11.5546875" style="1" customWidth="1"/>
    <col min="12" max="12" width="9" style="1" customWidth="1"/>
    <col min="13" max="13" width="7.88671875" style="1" customWidth="1"/>
    <col min="14" max="15" width="8.6640625" style="1" customWidth="1"/>
    <col min="16" max="16" width="7" style="1" customWidth="1"/>
    <col min="17" max="17" width="7.6640625" style="1" customWidth="1"/>
    <col min="18" max="18" width="6.88671875" style="1" customWidth="1"/>
    <col min="19" max="19" width="8.109375" style="1" customWidth="1"/>
    <col min="20" max="20" width="9.88671875" style="1" customWidth="1"/>
    <col min="21" max="16384" width="9.109375" style="1"/>
  </cols>
  <sheetData>
    <row r="1" spans="1:20" s="2" customFormat="1" ht="13.2" customHeigh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27" customHeight="1" x14ac:dyDescent="0.25">
      <c r="A3" s="181"/>
      <c r="B3" s="182"/>
      <c r="C3" s="200" t="s">
        <v>529</v>
      </c>
      <c r="D3" s="200"/>
      <c r="E3" s="200"/>
      <c r="F3" s="200"/>
      <c r="G3" s="200"/>
      <c r="H3" s="200"/>
      <c r="I3" s="200"/>
      <c r="J3" s="200"/>
      <c r="K3" s="200"/>
      <c r="L3" s="201" t="s">
        <v>532</v>
      </c>
      <c r="M3" s="201"/>
      <c r="N3" s="201"/>
      <c r="O3" s="201"/>
      <c r="P3" s="201"/>
      <c r="Q3" s="201"/>
      <c r="R3" s="201"/>
      <c r="S3" s="201"/>
      <c r="T3" s="201"/>
    </row>
    <row r="4" spans="1:20" s="2" customFormat="1" ht="13.65" customHeight="1" x14ac:dyDescent="0.25">
      <c r="A4" s="181"/>
      <c r="B4" s="182"/>
      <c r="C4" s="183" t="s">
        <v>530</v>
      </c>
      <c r="D4" s="183"/>
      <c r="E4" s="183"/>
      <c r="F4" s="183"/>
      <c r="G4" s="183"/>
      <c r="H4" s="183"/>
      <c r="I4" s="183"/>
      <c r="J4" s="183"/>
      <c r="K4" s="183"/>
      <c r="L4" s="183" t="s">
        <v>531</v>
      </c>
      <c r="M4" s="183"/>
      <c r="N4" s="183"/>
      <c r="O4" s="183"/>
      <c r="P4" s="183"/>
      <c r="Q4" s="183"/>
      <c r="R4" s="183"/>
      <c r="S4" s="183"/>
      <c r="T4" s="183"/>
    </row>
    <row r="5" spans="1:20" s="2" customFormat="1" ht="15.6" customHeight="1" x14ac:dyDescent="0.25">
      <c r="A5" s="181"/>
      <c r="B5" s="182"/>
      <c r="C5" s="186" t="s">
        <v>555</v>
      </c>
      <c r="D5" s="157" t="s">
        <v>547</v>
      </c>
      <c r="E5" s="157" t="s">
        <v>47</v>
      </c>
      <c r="F5" s="157"/>
      <c r="G5" s="157"/>
      <c r="H5" s="157"/>
      <c r="I5" s="157"/>
      <c r="J5" s="157"/>
      <c r="K5" s="157"/>
      <c r="L5" s="157" t="s">
        <v>867</v>
      </c>
      <c r="M5" s="157" t="s">
        <v>533</v>
      </c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6.4" customHeight="1" x14ac:dyDescent="0.25">
      <c r="A6" s="181"/>
      <c r="B6" s="182"/>
      <c r="C6" s="186"/>
      <c r="D6" s="157"/>
      <c r="E6" s="157" t="s">
        <v>60</v>
      </c>
      <c r="F6" s="157"/>
      <c r="G6" s="184" t="s">
        <v>77</v>
      </c>
      <c r="H6" s="185"/>
      <c r="I6" s="158" t="s">
        <v>63</v>
      </c>
      <c r="J6" s="158"/>
      <c r="K6" s="158"/>
      <c r="L6" s="157"/>
      <c r="M6" s="157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07.75" customHeight="1" x14ac:dyDescent="0.25">
      <c r="A7" s="181"/>
      <c r="B7" s="182"/>
      <c r="C7" s="186"/>
      <c r="D7" s="157"/>
      <c r="E7" s="3" t="s">
        <v>548</v>
      </c>
      <c r="F7" s="3" t="s">
        <v>549</v>
      </c>
      <c r="G7" s="3" t="s">
        <v>550</v>
      </c>
      <c r="H7" s="108" t="s">
        <v>551</v>
      </c>
      <c r="I7" s="4" t="s">
        <v>552</v>
      </c>
      <c r="J7" s="4" t="s">
        <v>553</v>
      </c>
      <c r="K7" s="4" t="s">
        <v>554</v>
      </c>
      <c r="L7" s="157"/>
      <c r="M7" s="157"/>
      <c r="N7" s="3" t="s">
        <v>534</v>
      </c>
      <c r="O7" s="3" t="s">
        <v>535</v>
      </c>
      <c r="P7" s="3" t="s">
        <v>83</v>
      </c>
      <c r="Q7" s="3" t="s">
        <v>418</v>
      </c>
      <c r="R7" s="4" t="s">
        <v>21</v>
      </c>
      <c r="S7" s="4" t="s">
        <v>536</v>
      </c>
      <c r="T7" s="4" t="s">
        <v>537</v>
      </c>
    </row>
    <row r="8" spans="1:20" s="2" customFormat="1" ht="13.2" x14ac:dyDescent="0.25">
      <c r="A8" s="33" t="s">
        <v>32</v>
      </c>
      <c r="B8" s="33">
        <v>0</v>
      </c>
      <c r="C8" s="33">
        <v>663</v>
      </c>
      <c r="D8" s="33">
        <v>664</v>
      </c>
      <c r="E8" s="33">
        <v>665</v>
      </c>
      <c r="F8" s="33">
        <v>666</v>
      </c>
      <c r="G8" s="33">
        <v>667</v>
      </c>
      <c r="H8" s="33">
        <v>668</v>
      </c>
      <c r="I8" s="33">
        <v>669</v>
      </c>
      <c r="J8" s="33">
        <v>670</v>
      </c>
      <c r="K8" s="33">
        <v>671</v>
      </c>
      <c r="L8" s="33">
        <v>672</v>
      </c>
      <c r="M8" s="33">
        <v>673</v>
      </c>
      <c r="N8" s="33">
        <v>674</v>
      </c>
      <c r="O8" s="33">
        <v>675</v>
      </c>
      <c r="P8" s="33">
        <v>676</v>
      </c>
      <c r="Q8" s="33">
        <v>677</v>
      </c>
      <c r="R8" s="33">
        <v>678</v>
      </c>
      <c r="S8" s="33">
        <v>679</v>
      </c>
      <c r="T8" s="33">
        <v>680</v>
      </c>
    </row>
    <row r="9" spans="1:20" s="11" customFormat="1" ht="16.2" customHeight="1" x14ac:dyDescent="0.25">
      <c r="A9" s="26" t="s">
        <v>33</v>
      </c>
      <c r="B9" s="33">
        <v>1</v>
      </c>
      <c r="C9" s="43">
        <v>3963</v>
      </c>
      <c r="D9" s="43">
        <v>72</v>
      </c>
      <c r="E9" s="43">
        <v>3963</v>
      </c>
      <c r="F9" s="43">
        <v>3623</v>
      </c>
      <c r="G9" s="43">
        <v>821</v>
      </c>
      <c r="H9" s="43">
        <v>144</v>
      </c>
      <c r="I9" s="43">
        <v>786</v>
      </c>
      <c r="J9" s="43">
        <v>26</v>
      </c>
      <c r="K9" s="43">
        <v>8</v>
      </c>
      <c r="L9" s="43">
        <v>3499</v>
      </c>
      <c r="M9" s="43">
        <v>72</v>
      </c>
      <c r="N9" s="43">
        <v>3499</v>
      </c>
      <c r="O9" s="43">
        <v>3215</v>
      </c>
      <c r="P9" s="43">
        <v>727</v>
      </c>
      <c r="Q9" s="43">
        <v>111</v>
      </c>
      <c r="R9" s="43">
        <v>700</v>
      </c>
      <c r="S9" s="43">
        <v>26</v>
      </c>
      <c r="T9" s="43">
        <v>4</v>
      </c>
    </row>
    <row r="10" spans="1:20" s="11" customFormat="1" ht="16.2" customHeight="1" x14ac:dyDescent="0.25">
      <c r="A10" s="27" t="s">
        <v>34</v>
      </c>
      <c r="B10" s="33">
        <v>2</v>
      </c>
      <c r="C10" s="43">
        <v>584</v>
      </c>
      <c r="D10" s="43">
        <v>11</v>
      </c>
      <c r="E10" s="43">
        <v>584</v>
      </c>
      <c r="F10" s="43">
        <v>544</v>
      </c>
      <c r="G10" s="43">
        <v>132</v>
      </c>
      <c r="H10" s="43">
        <v>21</v>
      </c>
      <c r="I10" s="43">
        <v>132</v>
      </c>
      <c r="J10" s="43">
        <v>2</v>
      </c>
      <c r="K10" s="43">
        <v>2</v>
      </c>
      <c r="L10" s="43">
        <v>501</v>
      </c>
      <c r="M10" s="43">
        <v>11</v>
      </c>
      <c r="N10" s="43">
        <v>501</v>
      </c>
      <c r="O10" s="43">
        <v>487</v>
      </c>
      <c r="P10" s="43">
        <v>115</v>
      </c>
      <c r="Q10" s="43">
        <v>5</v>
      </c>
      <c r="R10" s="43">
        <v>116</v>
      </c>
      <c r="S10" s="43">
        <v>2</v>
      </c>
      <c r="T10" s="43">
        <v>1</v>
      </c>
    </row>
    <row r="11" spans="1:20" s="11" customFormat="1" ht="16.2" customHeight="1" x14ac:dyDescent="0.25">
      <c r="A11" s="26" t="s">
        <v>35</v>
      </c>
      <c r="B11" s="33">
        <v>3</v>
      </c>
      <c r="C11" s="43">
        <v>2271</v>
      </c>
      <c r="D11" s="43">
        <v>23</v>
      </c>
      <c r="E11" s="43">
        <v>2271</v>
      </c>
      <c r="F11" s="43">
        <v>2063</v>
      </c>
      <c r="G11" s="43">
        <v>431</v>
      </c>
      <c r="H11" s="43">
        <v>87</v>
      </c>
      <c r="I11" s="43">
        <v>401</v>
      </c>
      <c r="J11" s="43">
        <v>7</v>
      </c>
      <c r="K11" s="43">
        <v>8</v>
      </c>
      <c r="L11" s="43">
        <v>2084</v>
      </c>
      <c r="M11" s="43">
        <v>22</v>
      </c>
      <c r="N11" s="43">
        <v>2084</v>
      </c>
      <c r="O11" s="43">
        <v>1897</v>
      </c>
      <c r="P11" s="43">
        <v>396</v>
      </c>
      <c r="Q11" s="43">
        <v>73</v>
      </c>
      <c r="R11" s="43">
        <v>363</v>
      </c>
      <c r="S11" s="43">
        <v>7</v>
      </c>
      <c r="T11" s="43">
        <v>7</v>
      </c>
    </row>
    <row r="12" spans="1:20" s="11" customFormat="1" ht="16.2" customHeight="1" x14ac:dyDescent="0.25">
      <c r="A12" s="27" t="s">
        <v>34</v>
      </c>
      <c r="B12" s="33">
        <v>4</v>
      </c>
      <c r="C12" s="43">
        <v>143</v>
      </c>
      <c r="D12" s="43">
        <v>0</v>
      </c>
      <c r="E12" s="43">
        <v>143</v>
      </c>
      <c r="F12" s="43">
        <v>143</v>
      </c>
      <c r="G12" s="43">
        <v>45</v>
      </c>
      <c r="H12" s="43">
        <v>0</v>
      </c>
      <c r="I12" s="43">
        <v>31</v>
      </c>
      <c r="J12" s="43">
        <v>0</v>
      </c>
      <c r="K12" s="43">
        <v>0</v>
      </c>
      <c r="L12" s="43">
        <v>141</v>
      </c>
      <c r="M12" s="43">
        <v>0</v>
      </c>
      <c r="N12" s="43">
        <v>141</v>
      </c>
      <c r="O12" s="43">
        <v>141</v>
      </c>
      <c r="P12" s="43">
        <v>45</v>
      </c>
      <c r="Q12" s="43">
        <v>0</v>
      </c>
      <c r="R12" s="43">
        <v>30</v>
      </c>
      <c r="S12" s="43">
        <v>0</v>
      </c>
      <c r="T12" s="43">
        <v>0</v>
      </c>
    </row>
    <row r="13" spans="1:20" s="11" customFormat="1" ht="16.2" customHeight="1" x14ac:dyDescent="0.25">
      <c r="A13" s="26" t="s">
        <v>36</v>
      </c>
      <c r="B13" s="33">
        <v>5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</row>
    <row r="14" spans="1:20" s="11" customFormat="1" ht="16.2" customHeight="1" x14ac:dyDescent="0.25">
      <c r="A14" s="27" t="s">
        <v>34</v>
      </c>
      <c r="B14" s="33">
        <v>6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</row>
    <row r="15" spans="1:20" s="11" customFormat="1" ht="13.95" customHeight="1" x14ac:dyDescent="0.25">
      <c r="A15" s="15" t="s">
        <v>37</v>
      </c>
      <c r="B15" s="33">
        <v>7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</v>
      </c>
    </row>
    <row r="16" spans="1:20" s="11" customFormat="1" ht="13.95" customHeight="1" x14ac:dyDescent="0.25">
      <c r="A16" s="27" t="s">
        <v>34</v>
      </c>
      <c r="B16" s="33">
        <v>8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</row>
    <row r="17" spans="1:20" s="11" customFormat="1" ht="13.95" customHeight="1" x14ac:dyDescent="0.25">
      <c r="A17" s="28" t="s">
        <v>38</v>
      </c>
      <c r="B17" s="33">
        <v>9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</row>
    <row r="18" spans="1:20" s="11" customFormat="1" ht="13.95" customHeight="1" x14ac:dyDescent="0.25">
      <c r="A18" s="27" t="s">
        <v>34</v>
      </c>
      <c r="B18" s="33">
        <v>10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</row>
    <row r="19" spans="1:20" s="11" customFormat="1" ht="26.1" customHeight="1" x14ac:dyDescent="0.25">
      <c r="A19" s="15" t="s">
        <v>39</v>
      </c>
      <c r="B19" s="33">
        <v>11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</row>
    <row r="20" spans="1:20" s="11" customFormat="1" ht="14.4" customHeight="1" x14ac:dyDescent="0.25">
      <c r="A20" s="27" t="s">
        <v>34</v>
      </c>
      <c r="B20" s="33">
        <v>12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</row>
    <row r="21" spans="1:20" s="11" customFormat="1" ht="14.4" customHeight="1" x14ac:dyDescent="0.25">
      <c r="A21" s="28" t="s">
        <v>40</v>
      </c>
      <c r="B21" s="33">
        <v>13</v>
      </c>
      <c r="C21" s="43">
        <v>30</v>
      </c>
      <c r="D21" s="43">
        <v>2</v>
      </c>
      <c r="E21" s="43">
        <v>30</v>
      </c>
      <c r="F21" s="43">
        <v>30</v>
      </c>
      <c r="G21" s="43">
        <v>6</v>
      </c>
      <c r="H21" s="43">
        <v>0</v>
      </c>
      <c r="I21" s="43">
        <v>4</v>
      </c>
      <c r="J21" s="43">
        <v>0</v>
      </c>
      <c r="K21" s="43">
        <v>0</v>
      </c>
      <c r="L21" s="43">
        <v>14</v>
      </c>
      <c r="M21" s="43">
        <v>1</v>
      </c>
      <c r="N21" s="43">
        <v>14</v>
      </c>
      <c r="O21" s="43">
        <v>14</v>
      </c>
      <c r="P21" s="43">
        <v>4</v>
      </c>
      <c r="Q21" s="43">
        <v>0</v>
      </c>
      <c r="R21" s="43">
        <v>3</v>
      </c>
      <c r="S21" s="43">
        <v>0</v>
      </c>
      <c r="T21" s="43">
        <v>0</v>
      </c>
    </row>
    <row r="22" spans="1:20" s="11" customFormat="1" ht="14.4" customHeight="1" x14ac:dyDescent="0.25">
      <c r="A22" s="27" t="s">
        <v>34</v>
      </c>
      <c r="B22" s="33">
        <v>14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</row>
    <row r="23" spans="1:20" s="11" customFormat="1" ht="14.4" customHeight="1" x14ac:dyDescent="0.25">
      <c r="A23" s="28" t="s">
        <v>41</v>
      </c>
      <c r="B23" s="33">
        <v>15</v>
      </c>
      <c r="C23" s="43">
        <v>15</v>
      </c>
      <c r="D23" s="43">
        <v>0</v>
      </c>
      <c r="E23" s="43">
        <v>15</v>
      </c>
      <c r="F23" s="43">
        <v>15</v>
      </c>
      <c r="G23" s="43">
        <v>2</v>
      </c>
      <c r="H23" s="43">
        <v>0</v>
      </c>
      <c r="I23" s="43">
        <v>5</v>
      </c>
      <c r="J23" s="43">
        <v>0</v>
      </c>
      <c r="K23" s="43">
        <v>0</v>
      </c>
      <c r="L23" s="43">
        <v>15</v>
      </c>
      <c r="M23" s="43">
        <v>0</v>
      </c>
      <c r="N23" s="43">
        <v>15</v>
      </c>
      <c r="O23" s="43">
        <v>15</v>
      </c>
      <c r="P23" s="43">
        <v>2</v>
      </c>
      <c r="Q23" s="43">
        <v>0</v>
      </c>
      <c r="R23" s="43">
        <v>5</v>
      </c>
      <c r="S23" s="43">
        <v>0</v>
      </c>
      <c r="T23" s="43">
        <v>0</v>
      </c>
    </row>
    <row r="24" spans="1:20" s="11" customFormat="1" ht="14.4" customHeight="1" x14ac:dyDescent="0.25">
      <c r="A24" s="27" t="s">
        <v>34</v>
      </c>
      <c r="B24" s="33">
        <v>16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</row>
    <row r="25" spans="1:20" s="11" customFormat="1" ht="14.4" customHeight="1" x14ac:dyDescent="0.25">
      <c r="A25" s="26" t="s">
        <v>42</v>
      </c>
      <c r="B25" s="33">
        <v>17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</row>
    <row r="26" spans="1:20" s="11" customFormat="1" ht="14.4" customHeight="1" x14ac:dyDescent="0.25">
      <c r="A26" s="27" t="s">
        <v>34</v>
      </c>
      <c r="B26" s="33">
        <v>18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</row>
    <row r="27" spans="1:20" ht="37.200000000000003" customHeight="1" x14ac:dyDescent="0.3">
      <c r="A27" s="29" t="s">
        <v>53</v>
      </c>
      <c r="B27" s="33">
        <v>19</v>
      </c>
      <c r="C27" s="43">
        <v>6279</v>
      </c>
      <c r="D27" s="43">
        <v>97</v>
      </c>
      <c r="E27" s="43">
        <v>6279</v>
      </c>
      <c r="F27" s="43">
        <v>5731</v>
      </c>
      <c r="G27" s="43">
        <v>1260</v>
      </c>
      <c r="H27" s="43">
        <v>231</v>
      </c>
      <c r="I27" s="43">
        <v>1196</v>
      </c>
      <c r="J27" s="43">
        <v>33</v>
      </c>
      <c r="K27" s="43">
        <v>16</v>
      </c>
      <c r="L27" s="43">
        <v>5612</v>
      </c>
      <c r="M27" s="43">
        <v>95</v>
      </c>
      <c r="N27" s="43">
        <v>5612</v>
      </c>
      <c r="O27" s="43">
        <v>5141</v>
      </c>
      <c r="P27" s="43">
        <v>1129</v>
      </c>
      <c r="Q27" s="43">
        <v>184</v>
      </c>
      <c r="R27" s="43">
        <v>1071</v>
      </c>
      <c r="S27" s="43">
        <v>33</v>
      </c>
      <c r="T27" s="43">
        <v>11</v>
      </c>
    </row>
    <row r="28" spans="1:20" ht="39.15" customHeight="1" x14ac:dyDescent="0.3">
      <c r="A28" s="30" t="s">
        <v>54</v>
      </c>
      <c r="B28" s="36">
        <v>20</v>
      </c>
      <c r="C28" s="43">
        <v>727</v>
      </c>
      <c r="D28" s="43">
        <v>11</v>
      </c>
      <c r="E28" s="43">
        <v>727</v>
      </c>
      <c r="F28" s="43">
        <v>687</v>
      </c>
      <c r="G28" s="43">
        <v>177</v>
      </c>
      <c r="H28" s="43">
        <v>21</v>
      </c>
      <c r="I28" s="43">
        <v>163</v>
      </c>
      <c r="J28" s="43">
        <v>2</v>
      </c>
      <c r="K28" s="43">
        <v>2</v>
      </c>
      <c r="L28" s="43">
        <v>642</v>
      </c>
      <c r="M28" s="43">
        <v>11</v>
      </c>
      <c r="N28" s="43">
        <v>642</v>
      </c>
      <c r="O28" s="43">
        <v>628</v>
      </c>
      <c r="P28" s="43">
        <v>160</v>
      </c>
      <c r="Q28" s="43">
        <v>5</v>
      </c>
      <c r="R28" s="43">
        <v>146</v>
      </c>
      <c r="S28" s="43">
        <v>2</v>
      </c>
      <c r="T28" s="43">
        <v>1</v>
      </c>
    </row>
  </sheetData>
  <mergeCells count="20">
    <mergeCell ref="E5:K5"/>
    <mergeCell ref="L5:L7"/>
    <mergeCell ref="M5:M7"/>
    <mergeCell ref="N5:T5"/>
    <mergeCell ref="E6:F6"/>
    <mergeCell ref="I6:K6"/>
    <mergeCell ref="N6:O6"/>
    <mergeCell ref="R6:T6"/>
    <mergeCell ref="A1:A7"/>
    <mergeCell ref="B1:B7"/>
    <mergeCell ref="C1:T1"/>
    <mergeCell ref="C2:T2"/>
    <mergeCell ref="C3:K3"/>
    <mergeCell ref="L3:T3"/>
    <mergeCell ref="C4:K4"/>
    <mergeCell ref="L4:T4"/>
    <mergeCell ref="C5:C7"/>
    <mergeCell ref="D5:D7"/>
    <mergeCell ref="G6:H6"/>
    <mergeCell ref="P6:Q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33203125" style="1" customWidth="1"/>
    <col min="4" max="5" width="7.5546875" style="1" customWidth="1"/>
    <col min="6" max="6" width="7.33203125" style="1" customWidth="1"/>
    <col min="7" max="8" width="7.5546875" style="1" customWidth="1"/>
    <col min="9" max="10" width="6.44140625" style="1" customWidth="1"/>
    <col min="11" max="11" width="10.44140625" style="1" customWidth="1"/>
    <col min="12" max="12" width="10.33203125" style="1" customWidth="1"/>
    <col min="13" max="13" width="9.109375" style="1"/>
    <col min="14" max="14" width="7.88671875" style="1" customWidth="1"/>
    <col min="15" max="15" width="7.5546875" style="1" customWidth="1"/>
    <col min="16" max="16" width="7.33203125" style="1" customWidth="1"/>
    <col min="17" max="17" width="7.6640625" style="1" customWidth="1"/>
    <col min="18" max="18" width="7.33203125" style="1" customWidth="1"/>
    <col min="19" max="19" width="7.88671875" style="1" customWidth="1"/>
    <col min="20" max="20" width="10.5546875" style="1" customWidth="1"/>
    <col min="21" max="16384" width="9.109375" style="1"/>
  </cols>
  <sheetData>
    <row r="1" spans="1:20" s="2" customFormat="1" ht="13.2" customHeigh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28.2" customHeight="1" x14ac:dyDescent="0.25">
      <c r="A3" s="181"/>
      <c r="B3" s="182"/>
      <c r="C3" s="201" t="s">
        <v>532</v>
      </c>
      <c r="D3" s="201"/>
      <c r="E3" s="201"/>
      <c r="F3" s="201"/>
      <c r="G3" s="201"/>
      <c r="H3" s="201"/>
      <c r="I3" s="201"/>
      <c r="J3" s="201"/>
      <c r="K3" s="201"/>
      <c r="L3" s="200" t="s">
        <v>538</v>
      </c>
      <c r="M3" s="200"/>
      <c r="N3" s="200"/>
      <c r="O3" s="200"/>
      <c r="P3" s="200"/>
      <c r="Q3" s="200"/>
      <c r="R3" s="200"/>
      <c r="S3" s="200"/>
      <c r="T3" s="200"/>
    </row>
    <row r="4" spans="1:20" s="2" customFormat="1" ht="13.2" x14ac:dyDescent="0.25">
      <c r="A4" s="181"/>
      <c r="B4" s="182"/>
      <c r="C4" s="183" t="s">
        <v>539</v>
      </c>
      <c r="D4" s="183"/>
      <c r="E4" s="183"/>
      <c r="F4" s="183"/>
      <c r="G4" s="183"/>
      <c r="H4" s="183"/>
      <c r="I4" s="183"/>
      <c r="J4" s="183"/>
      <c r="K4" s="183"/>
      <c r="L4" s="183" t="s">
        <v>540</v>
      </c>
      <c r="M4" s="183"/>
      <c r="N4" s="183"/>
      <c r="O4" s="183"/>
      <c r="P4" s="183"/>
      <c r="Q4" s="183"/>
      <c r="R4" s="183"/>
      <c r="S4" s="183"/>
      <c r="T4" s="183"/>
    </row>
    <row r="5" spans="1:20" s="2" customFormat="1" ht="16.2" customHeight="1" x14ac:dyDescent="0.25">
      <c r="A5" s="181"/>
      <c r="B5" s="182"/>
      <c r="C5" s="157" t="s">
        <v>542</v>
      </c>
      <c r="D5" s="157" t="s">
        <v>543</v>
      </c>
      <c r="E5" s="157" t="s">
        <v>47</v>
      </c>
      <c r="F5" s="157"/>
      <c r="G5" s="157"/>
      <c r="H5" s="157"/>
      <c r="I5" s="157"/>
      <c r="J5" s="157"/>
      <c r="K5" s="157"/>
      <c r="L5" s="157" t="s">
        <v>541</v>
      </c>
      <c r="M5" s="157" t="s">
        <v>556</v>
      </c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84" t="s">
        <v>77</v>
      </c>
      <c r="H6" s="185"/>
      <c r="I6" s="158" t="s">
        <v>63</v>
      </c>
      <c r="J6" s="158"/>
      <c r="K6" s="158"/>
      <c r="L6" s="157"/>
      <c r="M6" s="157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2.6" customHeight="1" x14ac:dyDescent="0.25">
      <c r="A7" s="181"/>
      <c r="B7" s="182"/>
      <c r="C7" s="157"/>
      <c r="D7" s="157"/>
      <c r="E7" s="3" t="s">
        <v>544</v>
      </c>
      <c r="F7" s="3" t="s">
        <v>545</v>
      </c>
      <c r="G7" s="3" t="s">
        <v>83</v>
      </c>
      <c r="H7" s="3" t="s">
        <v>418</v>
      </c>
      <c r="I7" s="4" t="s">
        <v>21</v>
      </c>
      <c r="J7" s="4" t="s">
        <v>546</v>
      </c>
      <c r="K7" s="4" t="s">
        <v>567</v>
      </c>
      <c r="L7" s="157"/>
      <c r="M7" s="157"/>
      <c r="N7" s="3" t="s">
        <v>557</v>
      </c>
      <c r="O7" s="3" t="s">
        <v>558</v>
      </c>
      <c r="P7" s="3" t="s">
        <v>83</v>
      </c>
      <c r="Q7" s="3" t="s">
        <v>418</v>
      </c>
      <c r="R7" s="4" t="s">
        <v>21</v>
      </c>
      <c r="S7" s="4" t="s">
        <v>559</v>
      </c>
      <c r="T7" s="4" t="s">
        <v>568</v>
      </c>
    </row>
    <row r="8" spans="1:20" s="2" customFormat="1" ht="13.2" x14ac:dyDescent="0.25">
      <c r="A8" s="33" t="s">
        <v>32</v>
      </c>
      <c r="B8" s="33">
        <v>0</v>
      </c>
      <c r="C8" s="33">
        <v>681</v>
      </c>
      <c r="D8" s="33">
        <v>682</v>
      </c>
      <c r="E8" s="33">
        <v>683</v>
      </c>
      <c r="F8" s="33">
        <v>684</v>
      </c>
      <c r="G8" s="33">
        <v>685</v>
      </c>
      <c r="H8" s="33">
        <v>686</v>
      </c>
      <c r="I8" s="33">
        <v>687</v>
      </c>
      <c r="J8" s="33">
        <v>688</v>
      </c>
      <c r="K8" s="33">
        <v>689</v>
      </c>
      <c r="L8" s="33">
        <v>690</v>
      </c>
      <c r="M8" s="33">
        <v>691</v>
      </c>
      <c r="N8" s="33">
        <v>692</v>
      </c>
      <c r="O8" s="33">
        <v>693</v>
      </c>
      <c r="P8" s="33">
        <v>694</v>
      </c>
      <c r="Q8" s="33">
        <v>695</v>
      </c>
      <c r="R8" s="33">
        <v>696</v>
      </c>
      <c r="S8" s="33">
        <v>697</v>
      </c>
      <c r="T8" s="33">
        <v>698</v>
      </c>
    </row>
    <row r="9" spans="1:20" s="11" customFormat="1" ht="14.4" customHeight="1" x14ac:dyDescent="0.25">
      <c r="A9" s="26" t="s">
        <v>33</v>
      </c>
      <c r="B9" s="33">
        <v>1</v>
      </c>
      <c r="C9" s="114">
        <v>464</v>
      </c>
      <c r="D9" s="114">
        <v>0</v>
      </c>
      <c r="E9" s="114">
        <v>464</v>
      </c>
      <c r="F9" s="114">
        <v>408</v>
      </c>
      <c r="G9" s="114">
        <v>94</v>
      </c>
      <c r="H9" s="114">
        <v>33</v>
      </c>
      <c r="I9" s="114">
        <v>86</v>
      </c>
      <c r="J9" s="114">
        <v>0</v>
      </c>
      <c r="K9" s="114">
        <v>4</v>
      </c>
      <c r="L9" s="114">
        <v>16921</v>
      </c>
      <c r="M9" s="114">
        <v>139</v>
      </c>
      <c r="N9" s="114">
        <v>16921</v>
      </c>
      <c r="O9" s="114">
        <v>14967</v>
      </c>
      <c r="P9" s="114">
        <v>3810</v>
      </c>
      <c r="Q9" s="114">
        <v>833</v>
      </c>
      <c r="R9" s="114">
        <v>2610</v>
      </c>
      <c r="S9" s="114">
        <v>21</v>
      </c>
      <c r="T9" s="114">
        <v>144</v>
      </c>
    </row>
    <row r="10" spans="1:20" s="11" customFormat="1" ht="14.4" customHeight="1" x14ac:dyDescent="0.25">
      <c r="A10" s="27" t="s">
        <v>34</v>
      </c>
      <c r="B10" s="33">
        <v>2</v>
      </c>
      <c r="C10" s="114">
        <v>83</v>
      </c>
      <c r="D10" s="114">
        <v>0</v>
      </c>
      <c r="E10" s="114">
        <v>83</v>
      </c>
      <c r="F10" s="114">
        <v>57</v>
      </c>
      <c r="G10" s="114">
        <v>17</v>
      </c>
      <c r="H10" s="114">
        <v>16</v>
      </c>
      <c r="I10" s="114">
        <v>16</v>
      </c>
      <c r="J10" s="114">
        <v>0</v>
      </c>
      <c r="K10" s="114">
        <v>1</v>
      </c>
      <c r="L10" s="114">
        <v>3412</v>
      </c>
      <c r="M10" s="114">
        <v>5</v>
      </c>
      <c r="N10" s="114">
        <v>3412</v>
      </c>
      <c r="O10" s="114">
        <v>3282</v>
      </c>
      <c r="P10" s="114">
        <v>908</v>
      </c>
      <c r="Q10" s="114">
        <v>53</v>
      </c>
      <c r="R10" s="114">
        <v>529</v>
      </c>
      <c r="S10" s="114">
        <v>1</v>
      </c>
      <c r="T10" s="114">
        <v>37</v>
      </c>
    </row>
    <row r="11" spans="1:20" s="11" customFormat="1" ht="14.4" customHeight="1" x14ac:dyDescent="0.25">
      <c r="A11" s="26" t="s">
        <v>35</v>
      </c>
      <c r="B11" s="33">
        <v>3</v>
      </c>
      <c r="C11" s="114">
        <v>187</v>
      </c>
      <c r="D11" s="114">
        <v>1</v>
      </c>
      <c r="E11" s="114">
        <v>187</v>
      </c>
      <c r="F11" s="114">
        <v>166</v>
      </c>
      <c r="G11" s="114">
        <v>35</v>
      </c>
      <c r="H11" s="114">
        <v>14</v>
      </c>
      <c r="I11" s="114">
        <v>38</v>
      </c>
      <c r="J11" s="114">
        <v>0</v>
      </c>
      <c r="K11" s="114">
        <v>1</v>
      </c>
      <c r="L11" s="114">
        <v>5852</v>
      </c>
      <c r="M11" s="114">
        <v>38</v>
      </c>
      <c r="N11" s="114">
        <v>5852</v>
      </c>
      <c r="O11" s="114">
        <v>5201</v>
      </c>
      <c r="P11" s="114">
        <v>1337</v>
      </c>
      <c r="Q11" s="114">
        <v>321</v>
      </c>
      <c r="R11" s="114">
        <v>903</v>
      </c>
      <c r="S11" s="114">
        <v>4</v>
      </c>
      <c r="T11" s="114">
        <v>73</v>
      </c>
    </row>
    <row r="12" spans="1:20" s="11" customFormat="1" ht="14.4" customHeight="1" x14ac:dyDescent="0.25">
      <c r="A12" s="27" t="s">
        <v>34</v>
      </c>
      <c r="B12" s="33">
        <v>4</v>
      </c>
      <c r="C12" s="114">
        <v>2</v>
      </c>
      <c r="D12" s="114">
        <v>0</v>
      </c>
      <c r="E12" s="114">
        <v>2</v>
      </c>
      <c r="F12" s="114">
        <v>2</v>
      </c>
      <c r="G12" s="114">
        <v>0</v>
      </c>
      <c r="H12" s="114">
        <v>0</v>
      </c>
      <c r="I12" s="114">
        <v>1</v>
      </c>
      <c r="J12" s="114">
        <v>0</v>
      </c>
      <c r="K12" s="114">
        <v>0</v>
      </c>
      <c r="L12" s="114">
        <v>533</v>
      </c>
      <c r="M12" s="114">
        <v>2</v>
      </c>
      <c r="N12" s="114">
        <v>533</v>
      </c>
      <c r="O12" s="114">
        <v>521</v>
      </c>
      <c r="P12" s="114">
        <v>145</v>
      </c>
      <c r="Q12" s="114">
        <v>12</v>
      </c>
      <c r="R12" s="114">
        <v>57</v>
      </c>
      <c r="S12" s="114">
        <v>0</v>
      </c>
      <c r="T12" s="114">
        <v>6</v>
      </c>
    </row>
    <row r="13" spans="1:20" s="11" customFormat="1" ht="14.4" customHeight="1" x14ac:dyDescent="0.25">
      <c r="A13" s="26" t="s">
        <v>36</v>
      </c>
      <c r="B13" s="33">
        <v>5</v>
      </c>
      <c r="C13" s="114">
        <v>0</v>
      </c>
      <c r="D13" s="114">
        <v>0</v>
      </c>
      <c r="E13" s="114">
        <v>0</v>
      </c>
      <c r="F13" s="114">
        <v>0</v>
      </c>
      <c r="G13" s="114">
        <v>0</v>
      </c>
      <c r="H13" s="114">
        <v>0</v>
      </c>
      <c r="I13" s="114">
        <v>0</v>
      </c>
      <c r="J13" s="114">
        <v>0</v>
      </c>
      <c r="K13" s="114">
        <v>0</v>
      </c>
      <c r="L13" s="114">
        <v>0</v>
      </c>
      <c r="M13" s="114">
        <v>0</v>
      </c>
      <c r="N13" s="114">
        <v>0</v>
      </c>
      <c r="O13" s="114">
        <v>0</v>
      </c>
      <c r="P13" s="114">
        <v>0</v>
      </c>
      <c r="Q13" s="114">
        <v>0</v>
      </c>
      <c r="R13" s="114">
        <v>0</v>
      </c>
      <c r="S13" s="114">
        <v>0</v>
      </c>
      <c r="T13" s="114">
        <v>0</v>
      </c>
    </row>
    <row r="14" spans="1:20" s="11" customFormat="1" ht="14.4" customHeight="1" x14ac:dyDescent="0.25">
      <c r="A14" s="27" t="s">
        <v>34</v>
      </c>
      <c r="B14" s="33">
        <v>6</v>
      </c>
      <c r="C14" s="114">
        <v>0</v>
      </c>
      <c r="D14" s="114">
        <v>0</v>
      </c>
      <c r="E14" s="114">
        <v>0</v>
      </c>
      <c r="F14" s="114">
        <v>0</v>
      </c>
      <c r="G14" s="114">
        <v>0</v>
      </c>
      <c r="H14" s="114">
        <v>0</v>
      </c>
      <c r="I14" s="114">
        <v>0</v>
      </c>
      <c r="J14" s="114">
        <v>0</v>
      </c>
      <c r="K14" s="114">
        <v>0</v>
      </c>
      <c r="L14" s="114">
        <v>0</v>
      </c>
      <c r="M14" s="114">
        <v>0</v>
      </c>
      <c r="N14" s="114">
        <v>0</v>
      </c>
      <c r="O14" s="114">
        <v>0</v>
      </c>
      <c r="P14" s="114">
        <v>0</v>
      </c>
      <c r="Q14" s="114">
        <v>0</v>
      </c>
      <c r="R14" s="114">
        <v>0</v>
      </c>
      <c r="S14" s="114">
        <v>0</v>
      </c>
      <c r="T14" s="114">
        <v>0</v>
      </c>
    </row>
    <row r="15" spans="1:20" s="11" customFormat="1" ht="14.4" customHeight="1" x14ac:dyDescent="0.25">
      <c r="A15" s="15" t="s">
        <v>37</v>
      </c>
      <c r="B15" s="33">
        <v>7</v>
      </c>
      <c r="C15" s="114">
        <v>0</v>
      </c>
      <c r="D15" s="114">
        <v>0</v>
      </c>
      <c r="E15" s="114">
        <v>0</v>
      </c>
      <c r="F15" s="114">
        <v>0</v>
      </c>
      <c r="G15" s="114">
        <v>0</v>
      </c>
      <c r="H15" s="114">
        <v>0</v>
      </c>
      <c r="I15" s="114">
        <v>0</v>
      </c>
      <c r="J15" s="114">
        <v>0</v>
      </c>
      <c r="K15" s="114">
        <v>0</v>
      </c>
      <c r="L15" s="114">
        <v>0</v>
      </c>
      <c r="M15" s="114">
        <v>0</v>
      </c>
      <c r="N15" s="114">
        <v>0</v>
      </c>
      <c r="O15" s="114">
        <v>0</v>
      </c>
      <c r="P15" s="114">
        <v>0</v>
      </c>
      <c r="Q15" s="114">
        <v>0</v>
      </c>
      <c r="R15" s="114">
        <v>0</v>
      </c>
      <c r="S15" s="114">
        <v>0</v>
      </c>
      <c r="T15" s="114">
        <v>0</v>
      </c>
    </row>
    <row r="16" spans="1:20" s="11" customFormat="1" ht="14.4" customHeight="1" x14ac:dyDescent="0.25">
      <c r="A16" s="27" t="s">
        <v>34</v>
      </c>
      <c r="B16" s="33">
        <v>8</v>
      </c>
      <c r="C16" s="114">
        <v>0</v>
      </c>
      <c r="D16" s="114">
        <v>0</v>
      </c>
      <c r="E16" s="114">
        <v>0</v>
      </c>
      <c r="F16" s="114">
        <v>0</v>
      </c>
      <c r="G16" s="114">
        <v>0</v>
      </c>
      <c r="H16" s="114">
        <v>0</v>
      </c>
      <c r="I16" s="114">
        <v>0</v>
      </c>
      <c r="J16" s="114">
        <v>0</v>
      </c>
      <c r="K16" s="114">
        <v>0</v>
      </c>
      <c r="L16" s="114">
        <v>0</v>
      </c>
      <c r="M16" s="114">
        <v>0</v>
      </c>
      <c r="N16" s="114">
        <v>0</v>
      </c>
      <c r="O16" s="114">
        <v>0</v>
      </c>
      <c r="P16" s="114">
        <v>0</v>
      </c>
      <c r="Q16" s="114">
        <v>0</v>
      </c>
      <c r="R16" s="114">
        <v>0</v>
      </c>
      <c r="S16" s="114">
        <v>0</v>
      </c>
      <c r="T16" s="114">
        <v>0</v>
      </c>
    </row>
    <row r="17" spans="1:20" s="11" customFormat="1" ht="14.4" customHeight="1" x14ac:dyDescent="0.25">
      <c r="A17" s="28" t="s">
        <v>38</v>
      </c>
      <c r="B17" s="33">
        <v>9</v>
      </c>
      <c r="C17" s="114">
        <v>0</v>
      </c>
      <c r="D17" s="114">
        <v>0</v>
      </c>
      <c r="E17" s="114">
        <v>0</v>
      </c>
      <c r="F17" s="114">
        <v>0</v>
      </c>
      <c r="G17" s="114">
        <v>0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0</v>
      </c>
      <c r="O17" s="114">
        <v>0</v>
      </c>
      <c r="P17" s="114">
        <v>0</v>
      </c>
      <c r="Q17" s="114">
        <v>0</v>
      </c>
      <c r="R17" s="114">
        <v>0</v>
      </c>
      <c r="S17" s="114">
        <v>0</v>
      </c>
      <c r="T17" s="114">
        <v>0</v>
      </c>
    </row>
    <row r="18" spans="1:20" s="11" customFormat="1" ht="14.4" customHeight="1" x14ac:dyDescent="0.25">
      <c r="A18" s="27" t="s">
        <v>34</v>
      </c>
      <c r="B18" s="33">
        <v>10</v>
      </c>
      <c r="C18" s="114">
        <v>0</v>
      </c>
      <c r="D18" s="114">
        <v>0</v>
      </c>
      <c r="E18" s="114">
        <v>0</v>
      </c>
      <c r="F18" s="114">
        <v>0</v>
      </c>
      <c r="G18" s="114">
        <v>0</v>
      </c>
      <c r="H18" s="114">
        <v>0</v>
      </c>
      <c r="I18" s="114">
        <v>0</v>
      </c>
      <c r="J18" s="114">
        <v>0</v>
      </c>
      <c r="K18" s="114">
        <v>0</v>
      </c>
      <c r="L18" s="114">
        <v>0</v>
      </c>
      <c r="M18" s="114">
        <v>0</v>
      </c>
      <c r="N18" s="114">
        <v>0</v>
      </c>
      <c r="O18" s="114">
        <v>0</v>
      </c>
      <c r="P18" s="114">
        <v>0</v>
      </c>
      <c r="Q18" s="114">
        <v>0</v>
      </c>
      <c r="R18" s="114">
        <v>0</v>
      </c>
      <c r="S18" s="114">
        <v>0</v>
      </c>
      <c r="T18" s="114">
        <v>0</v>
      </c>
    </row>
    <row r="19" spans="1:20" s="11" customFormat="1" ht="24" x14ac:dyDescent="0.25">
      <c r="A19" s="15" t="s">
        <v>39</v>
      </c>
      <c r="B19" s="33">
        <v>11</v>
      </c>
      <c r="C19" s="114">
        <v>0</v>
      </c>
      <c r="D19" s="114">
        <v>0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0</v>
      </c>
      <c r="O19" s="114">
        <v>0</v>
      </c>
      <c r="P19" s="114">
        <v>0</v>
      </c>
      <c r="Q19" s="114">
        <v>0</v>
      </c>
      <c r="R19" s="114">
        <v>0</v>
      </c>
      <c r="S19" s="114">
        <v>0</v>
      </c>
      <c r="T19" s="114">
        <v>0</v>
      </c>
    </row>
    <row r="20" spans="1:20" s="11" customFormat="1" ht="14.4" customHeight="1" x14ac:dyDescent="0.25">
      <c r="A20" s="27" t="s">
        <v>34</v>
      </c>
      <c r="B20" s="33">
        <v>12</v>
      </c>
      <c r="C20" s="114">
        <v>0</v>
      </c>
      <c r="D20" s="114">
        <v>0</v>
      </c>
      <c r="E20" s="114">
        <v>0</v>
      </c>
      <c r="F20" s="114">
        <v>0</v>
      </c>
      <c r="G20" s="114">
        <v>0</v>
      </c>
      <c r="H20" s="114">
        <v>0</v>
      </c>
      <c r="I20" s="114">
        <v>0</v>
      </c>
      <c r="J20" s="114">
        <v>0</v>
      </c>
      <c r="K20" s="114">
        <v>0</v>
      </c>
      <c r="L20" s="114">
        <v>0</v>
      </c>
      <c r="M20" s="114">
        <v>0</v>
      </c>
      <c r="N20" s="114">
        <v>0</v>
      </c>
      <c r="O20" s="114">
        <v>0</v>
      </c>
      <c r="P20" s="114">
        <v>0</v>
      </c>
      <c r="Q20" s="114">
        <v>0</v>
      </c>
      <c r="R20" s="114">
        <v>0</v>
      </c>
      <c r="S20" s="114">
        <v>0</v>
      </c>
      <c r="T20" s="114">
        <v>0</v>
      </c>
    </row>
    <row r="21" spans="1:20" s="11" customFormat="1" ht="14.4" customHeight="1" x14ac:dyDescent="0.25">
      <c r="A21" s="28" t="s">
        <v>40</v>
      </c>
      <c r="B21" s="33">
        <v>13</v>
      </c>
      <c r="C21" s="114">
        <v>16</v>
      </c>
      <c r="D21" s="114">
        <v>1</v>
      </c>
      <c r="E21" s="114">
        <v>16</v>
      </c>
      <c r="F21" s="114">
        <v>16</v>
      </c>
      <c r="G21" s="114">
        <v>2</v>
      </c>
      <c r="H21" s="114">
        <v>0</v>
      </c>
      <c r="I21" s="114">
        <v>1</v>
      </c>
      <c r="J21" s="114">
        <v>0</v>
      </c>
      <c r="K21" s="114">
        <v>0</v>
      </c>
      <c r="L21" s="114">
        <v>55</v>
      </c>
      <c r="M21" s="114">
        <v>0</v>
      </c>
      <c r="N21" s="114">
        <v>55</v>
      </c>
      <c r="O21" s="114">
        <v>24</v>
      </c>
      <c r="P21" s="114">
        <v>11</v>
      </c>
      <c r="Q21" s="114">
        <v>31</v>
      </c>
      <c r="R21" s="114">
        <v>2</v>
      </c>
      <c r="S21" s="114">
        <v>0</v>
      </c>
      <c r="T21" s="114">
        <v>0</v>
      </c>
    </row>
    <row r="22" spans="1:20" s="11" customFormat="1" ht="14.4" customHeight="1" x14ac:dyDescent="0.25">
      <c r="A22" s="27" t="s">
        <v>34</v>
      </c>
      <c r="B22" s="33">
        <v>14</v>
      </c>
      <c r="C22" s="114">
        <v>0</v>
      </c>
      <c r="D22" s="114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</row>
    <row r="23" spans="1:20" s="11" customFormat="1" ht="14.4" customHeight="1" x14ac:dyDescent="0.25">
      <c r="A23" s="28" t="s">
        <v>41</v>
      </c>
      <c r="B23" s="33">
        <v>15</v>
      </c>
      <c r="C23" s="114">
        <v>0</v>
      </c>
      <c r="D23" s="114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</row>
    <row r="24" spans="1:20" s="11" customFormat="1" ht="14.4" customHeight="1" x14ac:dyDescent="0.25">
      <c r="A24" s="27" t="s">
        <v>34</v>
      </c>
      <c r="B24" s="33">
        <v>16</v>
      </c>
      <c r="C24" s="114">
        <v>0</v>
      </c>
      <c r="D24" s="114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</row>
    <row r="25" spans="1:20" s="11" customFormat="1" ht="14.4" customHeight="1" x14ac:dyDescent="0.25">
      <c r="A25" s="26" t="s">
        <v>42</v>
      </c>
      <c r="B25" s="33">
        <v>17</v>
      </c>
      <c r="C25" s="114">
        <v>0</v>
      </c>
      <c r="D25" s="114">
        <v>0</v>
      </c>
      <c r="E25" s="114">
        <v>0</v>
      </c>
      <c r="F25" s="114">
        <v>0</v>
      </c>
      <c r="G25" s="114">
        <v>0</v>
      </c>
      <c r="H25" s="114">
        <v>0</v>
      </c>
      <c r="I25" s="114">
        <v>0</v>
      </c>
      <c r="J25" s="114">
        <v>0</v>
      </c>
      <c r="K25" s="114">
        <v>0</v>
      </c>
      <c r="L25" s="114">
        <v>0</v>
      </c>
      <c r="M25" s="114">
        <v>0</v>
      </c>
      <c r="N25" s="114">
        <v>0</v>
      </c>
      <c r="O25" s="114">
        <v>0</v>
      </c>
      <c r="P25" s="114">
        <v>0</v>
      </c>
      <c r="Q25" s="114">
        <v>0</v>
      </c>
      <c r="R25" s="114">
        <v>0</v>
      </c>
      <c r="S25" s="114">
        <v>0</v>
      </c>
      <c r="T25" s="114">
        <v>0</v>
      </c>
    </row>
    <row r="26" spans="1:20" s="11" customFormat="1" ht="14.4" customHeight="1" x14ac:dyDescent="0.25">
      <c r="A26" s="27" t="s">
        <v>34</v>
      </c>
      <c r="B26" s="33">
        <v>18</v>
      </c>
      <c r="C26" s="114">
        <v>0</v>
      </c>
      <c r="D26" s="114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</row>
    <row r="27" spans="1:20" ht="36.6" x14ac:dyDescent="0.3">
      <c r="A27" s="29" t="s">
        <v>53</v>
      </c>
      <c r="B27" s="33">
        <v>19</v>
      </c>
      <c r="C27" s="114">
        <v>667</v>
      </c>
      <c r="D27" s="114">
        <v>2</v>
      </c>
      <c r="E27" s="114">
        <v>667</v>
      </c>
      <c r="F27" s="114">
        <v>590</v>
      </c>
      <c r="G27" s="114">
        <v>131</v>
      </c>
      <c r="H27" s="114">
        <v>47</v>
      </c>
      <c r="I27" s="114">
        <v>125</v>
      </c>
      <c r="J27" s="114">
        <v>0</v>
      </c>
      <c r="K27" s="114">
        <v>5</v>
      </c>
      <c r="L27" s="114">
        <v>22828</v>
      </c>
      <c r="M27" s="114">
        <v>177</v>
      </c>
      <c r="N27" s="114">
        <v>22828</v>
      </c>
      <c r="O27" s="114">
        <v>20192</v>
      </c>
      <c r="P27" s="114">
        <v>5158</v>
      </c>
      <c r="Q27" s="114">
        <v>1185</v>
      </c>
      <c r="R27" s="114">
        <v>3515</v>
      </c>
      <c r="S27" s="114">
        <v>25</v>
      </c>
      <c r="T27" s="114">
        <v>217</v>
      </c>
    </row>
    <row r="28" spans="1:20" ht="36" x14ac:dyDescent="0.3">
      <c r="A28" s="30" t="s">
        <v>54</v>
      </c>
      <c r="B28" s="36">
        <v>20</v>
      </c>
      <c r="C28" s="114">
        <v>85</v>
      </c>
      <c r="D28" s="114">
        <v>0</v>
      </c>
      <c r="E28" s="114">
        <v>85</v>
      </c>
      <c r="F28" s="114">
        <v>59</v>
      </c>
      <c r="G28" s="114">
        <v>17</v>
      </c>
      <c r="H28" s="114">
        <v>16</v>
      </c>
      <c r="I28" s="114">
        <v>17</v>
      </c>
      <c r="J28" s="114">
        <v>0</v>
      </c>
      <c r="K28" s="114">
        <v>1</v>
      </c>
      <c r="L28" s="114">
        <v>3945</v>
      </c>
      <c r="M28" s="114">
        <v>7</v>
      </c>
      <c r="N28" s="114">
        <v>3945</v>
      </c>
      <c r="O28" s="114">
        <v>3803</v>
      </c>
      <c r="P28" s="114">
        <v>1053</v>
      </c>
      <c r="Q28" s="114">
        <v>65</v>
      </c>
      <c r="R28" s="114">
        <v>586</v>
      </c>
      <c r="S28" s="114">
        <v>1</v>
      </c>
      <c r="T28" s="114">
        <v>43</v>
      </c>
    </row>
  </sheetData>
  <mergeCells count="20">
    <mergeCell ref="E5:K5"/>
    <mergeCell ref="L5:L7"/>
    <mergeCell ref="M5:M7"/>
    <mergeCell ref="N5:T5"/>
    <mergeCell ref="E6:F6"/>
    <mergeCell ref="I6:K6"/>
    <mergeCell ref="N6:O6"/>
    <mergeCell ref="R6:T6"/>
    <mergeCell ref="A1:A7"/>
    <mergeCell ref="B1:B7"/>
    <mergeCell ref="C1:T1"/>
    <mergeCell ref="C2:T2"/>
    <mergeCell ref="C3:K3"/>
    <mergeCell ref="L3:T3"/>
    <mergeCell ref="C4:K4"/>
    <mergeCell ref="L4:T4"/>
    <mergeCell ref="C5:C7"/>
    <mergeCell ref="D5:D7"/>
    <mergeCell ref="G6:H6"/>
    <mergeCell ref="P6:Q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109375" style="31" customWidth="1"/>
    <col min="2" max="2" width="2.6640625" style="32" customWidth="1"/>
    <col min="3" max="3" width="9.33203125" style="31" customWidth="1"/>
    <col min="4" max="4" width="8.109375" style="31" customWidth="1"/>
    <col min="5" max="6" width="7.6640625" style="31" customWidth="1"/>
    <col min="7" max="7" width="7.33203125" style="31" customWidth="1"/>
    <col min="8" max="8" width="7.109375" style="31" customWidth="1"/>
    <col min="9" max="9" width="6.88671875" style="1" customWidth="1"/>
    <col min="10" max="10" width="7.6640625" style="1" customWidth="1"/>
    <col min="11" max="11" width="10.33203125" style="1" customWidth="1"/>
    <col min="12" max="12" width="9" style="1" customWidth="1"/>
    <col min="13" max="13" width="7.6640625" style="1" customWidth="1"/>
    <col min="14" max="15" width="7.33203125" style="1" customWidth="1"/>
    <col min="16" max="17" width="9" style="1" customWidth="1"/>
    <col min="18" max="18" width="7.44140625" style="1" customWidth="1"/>
    <col min="19" max="19" width="7.88671875" style="1" customWidth="1"/>
    <col min="20" max="20" width="10.5546875" style="1" customWidth="1"/>
    <col min="21" max="16384" width="9.109375" style="1"/>
  </cols>
  <sheetData>
    <row r="1" spans="1:20" s="2" customFormat="1" ht="13.2" customHeigh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560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561</v>
      </c>
      <c r="D4" s="183"/>
      <c r="E4" s="183"/>
      <c r="F4" s="183"/>
      <c r="G4" s="183"/>
      <c r="H4" s="183"/>
      <c r="I4" s="183"/>
      <c r="J4" s="183"/>
      <c r="K4" s="183"/>
      <c r="L4" s="183" t="s">
        <v>562</v>
      </c>
      <c r="M4" s="183"/>
      <c r="N4" s="183"/>
      <c r="O4" s="183"/>
      <c r="P4" s="183"/>
      <c r="Q4" s="183"/>
      <c r="R4" s="183"/>
      <c r="S4" s="183"/>
      <c r="T4" s="183"/>
    </row>
    <row r="5" spans="1:20" s="2" customFormat="1" ht="13.95" customHeight="1" x14ac:dyDescent="0.25">
      <c r="A5" s="181"/>
      <c r="B5" s="182"/>
      <c r="C5" s="157" t="s">
        <v>563</v>
      </c>
      <c r="D5" s="157" t="s">
        <v>569</v>
      </c>
      <c r="E5" s="157" t="s">
        <v>47</v>
      </c>
      <c r="F5" s="157"/>
      <c r="G5" s="157"/>
      <c r="H5" s="157"/>
      <c r="I5" s="157"/>
      <c r="J5" s="157"/>
      <c r="K5" s="157"/>
      <c r="L5" s="157" t="s">
        <v>563</v>
      </c>
      <c r="M5" s="157" t="s">
        <v>571</v>
      </c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84" t="s">
        <v>77</v>
      </c>
      <c r="H6" s="185"/>
      <c r="I6" s="158" t="s">
        <v>63</v>
      </c>
      <c r="J6" s="158"/>
      <c r="K6" s="158"/>
      <c r="L6" s="157"/>
      <c r="M6" s="157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2" x14ac:dyDescent="0.25">
      <c r="A7" s="181"/>
      <c r="B7" s="182"/>
      <c r="C7" s="157"/>
      <c r="D7" s="157"/>
      <c r="E7" s="3" t="s">
        <v>570</v>
      </c>
      <c r="F7" s="3" t="s">
        <v>564</v>
      </c>
      <c r="G7" s="3" t="s">
        <v>83</v>
      </c>
      <c r="H7" s="3" t="s">
        <v>418</v>
      </c>
      <c r="I7" s="4" t="s">
        <v>21</v>
      </c>
      <c r="J7" s="4" t="s">
        <v>565</v>
      </c>
      <c r="K7" s="4" t="s">
        <v>566</v>
      </c>
      <c r="L7" s="157"/>
      <c r="M7" s="157"/>
      <c r="N7" s="3" t="s">
        <v>572</v>
      </c>
      <c r="O7" s="3" t="s">
        <v>573</v>
      </c>
      <c r="P7" s="3" t="s">
        <v>83</v>
      </c>
      <c r="Q7" s="3" t="s">
        <v>418</v>
      </c>
      <c r="R7" s="4" t="s">
        <v>21</v>
      </c>
      <c r="S7" s="4" t="s">
        <v>574</v>
      </c>
      <c r="T7" s="4" t="s">
        <v>575</v>
      </c>
    </row>
    <row r="8" spans="1:20" s="2" customFormat="1" ht="13.2" x14ac:dyDescent="0.25">
      <c r="A8" s="33" t="s">
        <v>32</v>
      </c>
      <c r="B8" s="33">
        <v>0</v>
      </c>
      <c r="C8" s="33">
        <v>699</v>
      </c>
      <c r="D8" s="33">
        <v>700</v>
      </c>
      <c r="E8" s="33">
        <v>701</v>
      </c>
      <c r="F8" s="33">
        <v>702</v>
      </c>
      <c r="G8" s="33">
        <v>703</v>
      </c>
      <c r="H8" s="33">
        <v>704</v>
      </c>
      <c r="I8" s="33">
        <v>705</v>
      </c>
      <c r="J8" s="33">
        <v>706</v>
      </c>
      <c r="K8" s="33">
        <v>707</v>
      </c>
      <c r="L8" s="33">
        <v>708</v>
      </c>
      <c r="M8" s="33">
        <v>709</v>
      </c>
      <c r="N8" s="33">
        <v>710</v>
      </c>
      <c r="O8" s="33">
        <v>711</v>
      </c>
      <c r="P8" s="33">
        <v>712</v>
      </c>
      <c r="Q8" s="33">
        <v>713</v>
      </c>
      <c r="R8" s="33">
        <v>714</v>
      </c>
      <c r="S8" s="33">
        <v>715</v>
      </c>
      <c r="T8" s="33">
        <v>716</v>
      </c>
    </row>
    <row r="9" spans="1:20" s="11" customFormat="1" ht="16.2" customHeight="1" x14ac:dyDescent="0.25">
      <c r="A9" s="26" t="s">
        <v>33</v>
      </c>
      <c r="B9" s="33">
        <v>1</v>
      </c>
      <c r="C9" s="43">
        <v>15321</v>
      </c>
      <c r="D9" s="43">
        <v>245</v>
      </c>
      <c r="E9" s="43">
        <v>15321</v>
      </c>
      <c r="F9" s="43">
        <v>14085</v>
      </c>
      <c r="G9" s="43">
        <v>3406</v>
      </c>
      <c r="H9" s="43">
        <v>622</v>
      </c>
      <c r="I9" s="43">
        <v>2624</v>
      </c>
      <c r="J9" s="43">
        <v>68</v>
      </c>
      <c r="K9" s="43">
        <v>164</v>
      </c>
      <c r="L9" s="43">
        <v>3695</v>
      </c>
      <c r="M9" s="43">
        <v>49</v>
      </c>
      <c r="N9" s="43">
        <v>3695</v>
      </c>
      <c r="O9" s="43">
        <v>3505</v>
      </c>
      <c r="P9" s="43">
        <v>858</v>
      </c>
      <c r="Q9" s="43">
        <v>63</v>
      </c>
      <c r="R9" s="43">
        <v>582</v>
      </c>
      <c r="S9" s="43">
        <v>3</v>
      </c>
      <c r="T9" s="43">
        <v>47</v>
      </c>
    </row>
    <row r="10" spans="1:20" s="11" customFormat="1" ht="16.2" customHeight="1" x14ac:dyDescent="0.25">
      <c r="A10" s="27" t="s">
        <v>34</v>
      </c>
      <c r="B10" s="33">
        <v>2</v>
      </c>
      <c r="C10" s="43">
        <v>2890</v>
      </c>
      <c r="D10" s="43">
        <v>17</v>
      </c>
      <c r="E10" s="43">
        <v>2890</v>
      </c>
      <c r="F10" s="43">
        <v>2772</v>
      </c>
      <c r="G10" s="43">
        <v>759</v>
      </c>
      <c r="H10" s="43">
        <v>69</v>
      </c>
      <c r="I10" s="43">
        <v>494</v>
      </c>
      <c r="J10" s="43">
        <v>5</v>
      </c>
      <c r="K10" s="43">
        <v>24</v>
      </c>
      <c r="L10" s="43">
        <v>1312</v>
      </c>
      <c r="M10" s="43">
        <v>6</v>
      </c>
      <c r="N10" s="43">
        <v>1312</v>
      </c>
      <c r="O10" s="43">
        <v>1249</v>
      </c>
      <c r="P10" s="43">
        <v>354</v>
      </c>
      <c r="Q10" s="43">
        <v>13</v>
      </c>
      <c r="R10" s="43">
        <v>201</v>
      </c>
      <c r="S10" s="43">
        <v>3</v>
      </c>
      <c r="T10" s="43">
        <v>8</v>
      </c>
    </row>
    <row r="11" spans="1:20" s="11" customFormat="1" ht="16.2" customHeight="1" x14ac:dyDescent="0.25">
      <c r="A11" s="26" t="s">
        <v>35</v>
      </c>
      <c r="B11" s="33">
        <v>3</v>
      </c>
      <c r="C11" s="43">
        <v>8784</v>
      </c>
      <c r="D11" s="43">
        <v>122</v>
      </c>
      <c r="E11" s="43">
        <v>8784</v>
      </c>
      <c r="F11" s="43">
        <v>8148</v>
      </c>
      <c r="G11" s="43">
        <v>1834</v>
      </c>
      <c r="H11" s="43">
        <v>337</v>
      </c>
      <c r="I11" s="43">
        <v>1560</v>
      </c>
      <c r="J11" s="43">
        <v>16</v>
      </c>
      <c r="K11" s="43">
        <v>134</v>
      </c>
      <c r="L11" s="43">
        <v>1015</v>
      </c>
      <c r="M11" s="43">
        <v>26</v>
      </c>
      <c r="N11" s="43">
        <v>1015</v>
      </c>
      <c r="O11" s="43">
        <v>971</v>
      </c>
      <c r="P11" s="43">
        <v>198</v>
      </c>
      <c r="Q11" s="43">
        <v>23</v>
      </c>
      <c r="R11" s="43">
        <v>176</v>
      </c>
      <c r="S11" s="43">
        <v>0</v>
      </c>
      <c r="T11" s="43">
        <v>23</v>
      </c>
    </row>
    <row r="12" spans="1:20" s="11" customFormat="1" ht="16.2" customHeight="1" x14ac:dyDescent="0.25">
      <c r="A12" s="27" t="s">
        <v>34</v>
      </c>
      <c r="B12" s="33">
        <v>4</v>
      </c>
      <c r="C12" s="43">
        <v>426</v>
      </c>
      <c r="D12" s="43">
        <v>3</v>
      </c>
      <c r="E12" s="43">
        <v>426</v>
      </c>
      <c r="F12" s="43">
        <v>422</v>
      </c>
      <c r="G12" s="43">
        <v>118</v>
      </c>
      <c r="H12" s="43">
        <v>1</v>
      </c>
      <c r="I12" s="43">
        <v>91</v>
      </c>
      <c r="J12" s="43">
        <v>1</v>
      </c>
      <c r="K12" s="43">
        <v>1</v>
      </c>
      <c r="L12" s="43">
        <v>142</v>
      </c>
      <c r="M12" s="43">
        <v>2</v>
      </c>
      <c r="N12" s="43">
        <v>142</v>
      </c>
      <c r="O12" s="43">
        <v>137</v>
      </c>
      <c r="P12" s="43">
        <v>31</v>
      </c>
      <c r="Q12" s="43">
        <v>5</v>
      </c>
      <c r="R12" s="43">
        <v>28</v>
      </c>
      <c r="S12" s="43">
        <v>0</v>
      </c>
      <c r="T12" s="43">
        <v>3</v>
      </c>
    </row>
    <row r="13" spans="1:20" s="11" customFormat="1" ht="16.2" customHeight="1" x14ac:dyDescent="0.25">
      <c r="A13" s="26" t="s">
        <v>36</v>
      </c>
      <c r="B13" s="33">
        <v>5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</row>
    <row r="14" spans="1:20" s="11" customFormat="1" ht="16.2" customHeight="1" x14ac:dyDescent="0.25">
      <c r="A14" s="27" t="s">
        <v>34</v>
      </c>
      <c r="B14" s="33">
        <v>6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</row>
    <row r="15" spans="1:20" s="11" customFormat="1" ht="16.2" customHeight="1" x14ac:dyDescent="0.25">
      <c r="A15" s="15" t="s">
        <v>37</v>
      </c>
      <c r="B15" s="33">
        <v>7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</v>
      </c>
    </row>
    <row r="16" spans="1:20" s="11" customFormat="1" ht="16.2" customHeight="1" x14ac:dyDescent="0.25">
      <c r="A16" s="27" t="s">
        <v>34</v>
      </c>
      <c r="B16" s="33">
        <v>8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</row>
    <row r="17" spans="1:20" s="11" customFormat="1" ht="16.2" customHeight="1" x14ac:dyDescent="0.25">
      <c r="A17" s="28" t="s">
        <v>38</v>
      </c>
      <c r="B17" s="33">
        <v>9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</row>
    <row r="18" spans="1:20" s="11" customFormat="1" ht="16.2" customHeight="1" x14ac:dyDescent="0.25">
      <c r="A18" s="27" t="s">
        <v>34</v>
      </c>
      <c r="B18" s="33">
        <v>10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</row>
    <row r="19" spans="1:20" s="11" customFormat="1" ht="23.4" customHeight="1" x14ac:dyDescent="0.25">
      <c r="A19" s="15" t="s">
        <v>39</v>
      </c>
      <c r="B19" s="33">
        <v>11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</row>
    <row r="20" spans="1:20" s="11" customFormat="1" ht="18.75" customHeight="1" x14ac:dyDescent="0.25">
      <c r="A20" s="27" t="s">
        <v>34</v>
      </c>
      <c r="B20" s="33">
        <v>12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</row>
    <row r="21" spans="1:20" s="11" customFormat="1" ht="18.75" customHeight="1" x14ac:dyDescent="0.25">
      <c r="A21" s="28" t="s">
        <v>40</v>
      </c>
      <c r="B21" s="33">
        <v>13</v>
      </c>
      <c r="C21" s="43">
        <v>91</v>
      </c>
      <c r="D21" s="43">
        <v>0</v>
      </c>
      <c r="E21" s="43">
        <v>91</v>
      </c>
      <c r="F21" s="43">
        <v>86</v>
      </c>
      <c r="G21" s="43">
        <v>25</v>
      </c>
      <c r="H21" s="43">
        <v>5</v>
      </c>
      <c r="I21" s="43">
        <v>27</v>
      </c>
      <c r="J21" s="43">
        <v>0</v>
      </c>
      <c r="K21" s="43">
        <v>4</v>
      </c>
      <c r="L21" s="43">
        <v>8</v>
      </c>
      <c r="M21" s="43">
        <v>0</v>
      </c>
      <c r="N21" s="43">
        <v>8</v>
      </c>
      <c r="O21" s="43">
        <v>8</v>
      </c>
      <c r="P21" s="43">
        <v>1</v>
      </c>
      <c r="Q21" s="43">
        <v>0</v>
      </c>
      <c r="R21" s="43">
        <v>1</v>
      </c>
      <c r="S21" s="43">
        <v>0</v>
      </c>
      <c r="T21" s="43">
        <v>0</v>
      </c>
    </row>
    <row r="22" spans="1:20" s="11" customFormat="1" ht="18.75" customHeight="1" x14ac:dyDescent="0.25">
      <c r="A22" s="27" t="s">
        <v>34</v>
      </c>
      <c r="B22" s="33">
        <v>14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</row>
    <row r="23" spans="1:20" s="11" customFormat="1" ht="18.75" customHeight="1" x14ac:dyDescent="0.25">
      <c r="A23" s="28" t="s">
        <v>41</v>
      </c>
      <c r="B23" s="33">
        <v>15</v>
      </c>
      <c r="C23" s="43">
        <v>77</v>
      </c>
      <c r="D23" s="43">
        <v>0</v>
      </c>
      <c r="E23" s="43">
        <v>77</v>
      </c>
      <c r="F23" s="43">
        <v>69</v>
      </c>
      <c r="G23" s="43">
        <v>27</v>
      </c>
      <c r="H23" s="43">
        <v>6</v>
      </c>
      <c r="I23" s="43">
        <v>9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</row>
    <row r="24" spans="1:20" s="11" customFormat="1" ht="18.75" customHeight="1" x14ac:dyDescent="0.25">
      <c r="A24" s="27" t="s">
        <v>34</v>
      </c>
      <c r="B24" s="33">
        <v>16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</row>
    <row r="25" spans="1:20" s="11" customFormat="1" ht="18.75" customHeight="1" x14ac:dyDescent="0.25">
      <c r="A25" s="26" t="s">
        <v>42</v>
      </c>
      <c r="B25" s="33">
        <v>17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</row>
    <row r="26" spans="1:20" s="11" customFormat="1" ht="18.75" customHeight="1" x14ac:dyDescent="0.25">
      <c r="A26" s="27" t="s">
        <v>34</v>
      </c>
      <c r="B26" s="33">
        <v>18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</row>
    <row r="27" spans="1:20" ht="38.4" customHeight="1" x14ac:dyDescent="0.3">
      <c r="A27" s="29" t="s">
        <v>53</v>
      </c>
      <c r="B27" s="33">
        <v>19</v>
      </c>
      <c r="C27" s="43">
        <v>24273</v>
      </c>
      <c r="D27" s="43">
        <v>367</v>
      </c>
      <c r="E27" s="43">
        <v>24273</v>
      </c>
      <c r="F27" s="43">
        <v>22388</v>
      </c>
      <c r="G27" s="43">
        <v>5292</v>
      </c>
      <c r="H27" s="43">
        <v>970</v>
      </c>
      <c r="I27" s="43">
        <v>4220</v>
      </c>
      <c r="J27" s="43">
        <v>84</v>
      </c>
      <c r="K27" s="43">
        <v>302</v>
      </c>
      <c r="L27" s="43">
        <v>4718</v>
      </c>
      <c r="M27" s="43">
        <v>75</v>
      </c>
      <c r="N27" s="43">
        <v>4718</v>
      </c>
      <c r="O27" s="43">
        <v>4484</v>
      </c>
      <c r="P27" s="43">
        <v>1057</v>
      </c>
      <c r="Q27" s="43">
        <v>86</v>
      </c>
      <c r="R27" s="43">
        <v>759</v>
      </c>
      <c r="S27" s="43">
        <v>3</v>
      </c>
      <c r="T27" s="43">
        <v>70</v>
      </c>
    </row>
    <row r="28" spans="1:20" ht="38.4" customHeight="1" x14ac:dyDescent="0.3">
      <c r="A28" s="30" t="s">
        <v>54</v>
      </c>
      <c r="B28" s="36">
        <v>20</v>
      </c>
      <c r="C28" s="43">
        <v>3316</v>
      </c>
      <c r="D28" s="43">
        <v>20</v>
      </c>
      <c r="E28" s="43">
        <v>3316</v>
      </c>
      <c r="F28" s="43">
        <v>3194</v>
      </c>
      <c r="G28" s="43">
        <v>877</v>
      </c>
      <c r="H28" s="43">
        <v>70</v>
      </c>
      <c r="I28" s="43">
        <v>585</v>
      </c>
      <c r="J28" s="43">
        <v>6</v>
      </c>
      <c r="K28" s="43">
        <v>25</v>
      </c>
      <c r="L28" s="43">
        <v>1454</v>
      </c>
      <c r="M28" s="43">
        <v>8</v>
      </c>
      <c r="N28" s="43">
        <v>1454</v>
      </c>
      <c r="O28" s="43">
        <v>1386</v>
      </c>
      <c r="P28" s="43">
        <v>385</v>
      </c>
      <c r="Q28" s="43">
        <v>18</v>
      </c>
      <c r="R28" s="43">
        <v>229</v>
      </c>
      <c r="S28" s="43">
        <v>3</v>
      </c>
      <c r="T28" s="43">
        <v>11</v>
      </c>
    </row>
  </sheetData>
  <mergeCells count="19">
    <mergeCell ref="N5:T5"/>
    <mergeCell ref="E6:F6"/>
    <mergeCell ref="I6:K6"/>
    <mergeCell ref="N6:O6"/>
    <mergeCell ref="R6:T6"/>
    <mergeCell ref="G6:H6"/>
    <mergeCell ref="A1:A7"/>
    <mergeCell ref="B1:B7"/>
    <mergeCell ref="C1:T1"/>
    <mergeCell ref="C2:T2"/>
    <mergeCell ref="C3:T3"/>
    <mergeCell ref="C4:K4"/>
    <mergeCell ref="L4:T4"/>
    <mergeCell ref="C5:C7"/>
    <mergeCell ref="D5:D7"/>
    <mergeCell ref="E5:K5"/>
    <mergeCell ref="P6:Q6"/>
    <mergeCell ref="L5:L7"/>
    <mergeCell ref="M5:M7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8" width="7.5546875" style="31" customWidth="1"/>
    <col min="9" max="9" width="6.6640625" style="1" customWidth="1"/>
    <col min="10" max="10" width="7.5546875" style="1" customWidth="1"/>
    <col min="11" max="11" width="10.5546875" style="1" customWidth="1"/>
    <col min="12" max="15" width="8.33203125" style="1" customWidth="1"/>
    <col min="16" max="16" width="7.5546875" style="1" customWidth="1"/>
    <col min="17" max="17" width="7.88671875" style="1" customWidth="1"/>
    <col min="18" max="18" width="7.33203125" style="1" customWidth="1"/>
    <col min="19" max="19" width="7.88671875" style="1" customWidth="1"/>
    <col min="20" max="20" width="10.44140625" style="1" customWidth="1"/>
    <col min="21" max="16384" width="9.109375" style="1"/>
  </cols>
  <sheetData>
    <row r="1" spans="1:20" s="2" customFormat="1" ht="13.2" customHeigh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492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576</v>
      </c>
      <c r="D4" s="183"/>
      <c r="E4" s="183"/>
      <c r="F4" s="183"/>
      <c r="G4" s="183"/>
      <c r="H4" s="183"/>
      <c r="I4" s="183"/>
      <c r="J4" s="183"/>
      <c r="K4" s="183"/>
      <c r="L4" s="183" t="s">
        <v>577</v>
      </c>
      <c r="M4" s="183"/>
      <c r="N4" s="183"/>
      <c r="O4" s="183"/>
      <c r="P4" s="183"/>
      <c r="Q4" s="183"/>
      <c r="R4" s="183"/>
      <c r="S4" s="183"/>
      <c r="T4" s="183"/>
    </row>
    <row r="5" spans="1:20" s="2" customFormat="1" ht="19.2" customHeight="1" x14ac:dyDescent="0.25">
      <c r="A5" s="181"/>
      <c r="B5" s="182"/>
      <c r="C5" s="157" t="s">
        <v>563</v>
      </c>
      <c r="D5" s="157" t="s">
        <v>578</v>
      </c>
      <c r="E5" s="157" t="s">
        <v>47</v>
      </c>
      <c r="F5" s="157"/>
      <c r="G5" s="157"/>
      <c r="H5" s="157"/>
      <c r="I5" s="157"/>
      <c r="J5" s="157"/>
      <c r="K5" s="157"/>
      <c r="L5" s="157" t="s">
        <v>563</v>
      </c>
      <c r="M5" s="157" t="s">
        <v>583</v>
      </c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84" t="s">
        <v>77</v>
      </c>
      <c r="H6" s="185"/>
      <c r="I6" s="158" t="s">
        <v>63</v>
      </c>
      <c r="J6" s="158"/>
      <c r="K6" s="158"/>
      <c r="L6" s="157"/>
      <c r="M6" s="157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4.4" customHeight="1" x14ac:dyDescent="0.25">
      <c r="A7" s="181"/>
      <c r="B7" s="182"/>
      <c r="C7" s="157"/>
      <c r="D7" s="157"/>
      <c r="E7" s="3" t="s">
        <v>579</v>
      </c>
      <c r="F7" s="3" t="s">
        <v>580</v>
      </c>
      <c r="G7" s="3" t="s">
        <v>83</v>
      </c>
      <c r="H7" s="3" t="s">
        <v>418</v>
      </c>
      <c r="I7" s="4" t="s">
        <v>21</v>
      </c>
      <c r="J7" s="4" t="s">
        <v>581</v>
      </c>
      <c r="K7" s="4" t="s">
        <v>582</v>
      </c>
      <c r="L7" s="157"/>
      <c r="M7" s="157"/>
      <c r="N7" s="3" t="s">
        <v>584</v>
      </c>
      <c r="O7" s="3" t="s">
        <v>585</v>
      </c>
      <c r="P7" s="3" t="s">
        <v>83</v>
      </c>
      <c r="Q7" s="3" t="s">
        <v>418</v>
      </c>
      <c r="R7" s="4" t="s">
        <v>21</v>
      </c>
      <c r="S7" s="4" t="s">
        <v>586</v>
      </c>
      <c r="T7" s="4" t="s">
        <v>587</v>
      </c>
    </row>
    <row r="8" spans="1:20" s="2" customFormat="1" ht="13.2" x14ac:dyDescent="0.25">
      <c r="A8" s="33" t="s">
        <v>32</v>
      </c>
      <c r="B8" s="33">
        <v>0</v>
      </c>
      <c r="C8" s="33">
        <v>717</v>
      </c>
      <c r="D8" s="33">
        <v>718</v>
      </c>
      <c r="E8" s="33">
        <v>719</v>
      </c>
      <c r="F8" s="33">
        <v>720</v>
      </c>
      <c r="G8" s="33">
        <v>721</v>
      </c>
      <c r="H8" s="33">
        <v>722</v>
      </c>
      <c r="I8" s="33">
        <v>723</v>
      </c>
      <c r="J8" s="33">
        <v>724</v>
      </c>
      <c r="K8" s="33">
        <v>725</v>
      </c>
      <c r="L8" s="33">
        <v>726</v>
      </c>
      <c r="M8" s="33">
        <v>727</v>
      </c>
      <c r="N8" s="33">
        <v>728</v>
      </c>
      <c r="O8" s="33">
        <v>729</v>
      </c>
      <c r="P8" s="33">
        <v>730</v>
      </c>
      <c r="Q8" s="33">
        <v>731</v>
      </c>
      <c r="R8" s="33">
        <v>732</v>
      </c>
      <c r="S8" s="33">
        <v>733</v>
      </c>
      <c r="T8" s="33">
        <v>734</v>
      </c>
    </row>
    <row r="9" spans="1:20" s="11" customFormat="1" ht="14.4" customHeight="1" x14ac:dyDescent="0.25">
      <c r="A9" s="26" t="s">
        <v>33</v>
      </c>
      <c r="B9" s="33">
        <v>1</v>
      </c>
      <c r="C9" s="43">
        <v>607</v>
      </c>
      <c r="D9" s="43">
        <v>1</v>
      </c>
      <c r="E9" s="43">
        <v>607</v>
      </c>
      <c r="F9" s="43">
        <v>542</v>
      </c>
      <c r="G9" s="43">
        <v>201</v>
      </c>
      <c r="H9" s="43">
        <v>25</v>
      </c>
      <c r="I9" s="43">
        <v>161</v>
      </c>
      <c r="J9" s="43">
        <v>0</v>
      </c>
      <c r="K9" s="43">
        <v>4</v>
      </c>
      <c r="L9" s="43">
        <v>147898</v>
      </c>
      <c r="M9" s="43">
        <v>1265</v>
      </c>
      <c r="N9" s="43">
        <v>147898</v>
      </c>
      <c r="O9" s="43">
        <v>71366</v>
      </c>
      <c r="P9" s="43">
        <v>28516</v>
      </c>
      <c r="Q9" s="43">
        <v>38653</v>
      </c>
      <c r="R9" s="43">
        <v>49307</v>
      </c>
      <c r="S9" s="43">
        <v>288</v>
      </c>
      <c r="T9" s="43">
        <v>214</v>
      </c>
    </row>
    <row r="10" spans="1:20" s="11" customFormat="1" ht="14.4" customHeight="1" x14ac:dyDescent="0.25">
      <c r="A10" s="27" t="s">
        <v>34</v>
      </c>
      <c r="B10" s="33">
        <v>2</v>
      </c>
      <c r="C10" s="43">
        <v>148</v>
      </c>
      <c r="D10" s="43">
        <v>0</v>
      </c>
      <c r="E10" s="43">
        <v>148</v>
      </c>
      <c r="F10" s="43">
        <v>125</v>
      </c>
      <c r="G10" s="43">
        <v>32</v>
      </c>
      <c r="H10" s="43">
        <v>8</v>
      </c>
      <c r="I10" s="43">
        <v>22</v>
      </c>
      <c r="J10" s="43">
        <v>0</v>
      </c>
      <c r="K10" s="43">
        <v>0</v>
      </c>
      <c r="L10" s="43">
        <v>26512</v>
      </c>
      <c r="M10" s="43">
        <v>147</v>
      </c>
      <c r="N10" s="43">
        <v>26512</v>
      </c>
      <c r="O10" s="43">
        <v>18030</v>
      </c>
      <c r="P10" s="43">
        <v>8154</v>
      </c>
      <c r="Q10" s="43">
        <v>4952</v>
      </c>
      <c r="R10" s="43">
        <v>10998</v>
      </c>
      <c r="S10" s="43">
        <v>19</v>
      </c>
      <c r="T10" s="43">
        <v>39</v>
      </c>
    </row>
    <row r="11" spans="1:20" s="11" customFormat="1" ht="14.4" customHeight="1" x14ac:dyDescent="0.25">
      <c r="A11" s="26" t="s">
        <v>35</v>
      </c>
      <c r="B11" s="33">
        <v>3</v>
      </c>
      <c r="C11" s="43">
        <v>20</v>
      </c>
      <c r="D11" s="43">
        <v>0</v>
      </c>
      <c r="E11" s="43">
        <v>20</v>
      </c>
      <c r="F11" s="43">
        <v>20</v>
      </c>
      <c r="G11" s="43">
        <v>12</v>
      </c>
      <c r="H11" s="43">
        <v>0</v>
      </c>
      <c r="I11" s="43">
        <v>10</v>
      </c>
      <c r="J11" s="43">
        <v>0</v>
      </c>
      <c r="K11" s="43">
        <v>0</v>
      </c>
      <c r="L11" s="43">
        <v>25460</v>
      </c>
      <c r="M11" s="43">
        <v>200</v>
      </c>
      <c r="N11" s="43">
        <v>25460</v>
      </c>
      <c r="O11" s="43">
        <v>10726</v>
      </c>
      <c r="P11" s="43">
        <v>4388</v>
      </c>
      <c r="Q11" s="43">
        <v>7279</v>
      </c>
      <c r="R11" s="43">
        <v>7889</v>
      </c>
      <c r="S11" s="43">
        <v>44</v>
      </c>
      <c r="T11" s="43">
        <v>24</v>
      </c>
    </row>
    <row r="12" spans="1:20" s="11" customFormat="1" ht="14.4" customHeight="1" x14ac:dyDescent="0.25">
      <c r="A12" s="27" t="s">
        <v>34</v>
      </c>
      <c r="B12" s="33">
        <v>4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2209</v>
      </c>
      <c r="M12" s="43">
        <v>26</v>
      </c>
      <c r="N12" s="43">
        <v>2209</v>
      </c>
      <c r="O12" s="43">
        <v>1851</v>
      </c>
      <c r="P12" s="43">
        <v>784</v>
      </c>
      <c r="Q12" s="43">
        <v>248</v>
      </c>
      <c r="R12" s="43">
        <v>791</v>
      </c>
      <c r="S12" s="43">
        <v>1</v>
      </c>
      <c r="T12" s="43">
        <v>3</v>
      </c>
    </row>
    <row r="13" spans="1:20" s="11" customFormat="1" ht="14.4" customHeight="1" x14ac:dyDescent="0.25">
      <c r="A13" s="26" t="s">
        <v>36</v>
      </c>
      <c r="B13" s="33">
        <v>5</v>
      </c>
      <c r="C13" s="43">
        <v>14</v>
      </c>
      <c r="D13" s="43">
        <v>0</v>
      </c>
      <c r="E13" s="43">
        <v>14</v>
      </c>
      <c r="F13" s="43">
        <v>12</v>
      </c>
      <c r="G13" s="43">
        <v>12</v>
      </c>
      <c r="H13" s="43">
        <v>2</v>
      </c>
      <c r="I13" s="43">
        <v>3</v>
      </c>
      <c r="J13" s="43">
        <v>0</v>
      </c>
      <c r="K13" s="43">
        <v>0</v>
      </c>
      <c r="L13" s="43">
        <v>29507</v>
      </c>
      <c r="M13" s="43">
        <v>342</v>
      </c>
      <c r="N13" s="43">
        <v>29507</v>
      </c>
      <c r="O13" s="43">
        <v>5312</v>
      </c>
      <c r="P13" s="43">
        <v>2266</v>
      </c>
      <c r="Q13" s="43">
        <v>14057</v>
      </c>
      <c r="R13" s="43">
        <v>15704</v>
      </c>
      <c r="S13" s="43">
        <v>95</v>
      </c>
      <c r="T13" s="43">
        <v>219</v>
      </c>
    </row>
    <row r="14" spans="1:20" s="11" customFormat="1" ht="14.4" customHeight="1" x14ac:dyDescent="0.25">
      <c r="A14" s="27" t="s">
        <v>34</v>
      </c>
      <c r="B14" s="33">
        <v>6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331</v>
      </c>
      <c r="M14" s="43">
        <v>1</v>
      </c>
      <c r="N14" s="43">
        <v>331</v>
      </c>
      <c r="O14" s="43">
        <v>112</v>
      </c>
      <c r="P14" s="43">
        <v>54</v>
      </c>
      <c r="Q14" s="43">
        <v>48</v>
      </c>
      <c r="R14" s="43">
        <v>111</v>
      </c>
      <c r="S14" s="43">
        <v>0</v>
      </c>
      <c r="T14" s="43">
        <v>1</v>
      </c>
    </row>
    <row r="15" spans="1:20" s="11" customFormat="1" ht="14.4" customHeight="1" x14ac:dyDescent="0.25">
      <c r="A15" s="15" t="s">
        <v>37</v>
      </c>
      <c r="B15" s="33">
        <v>7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795</v>
      </c>
      <c r="M15" s="43">
        <v>0</v>
      </c>
      <c r="N15" s="43">
        <v>795</v>
      </c>
      <c r="O15" s="43">
        <v>25</v>
      </c>
      <c r="P15" s="43">
        <v>25</v>
      </c>
      <c r="Q15" s="43">
        <v>260</v>
      </c>
      <c r="R15" s="43">
        <v>177</v>
      </c>
      <c r="S15" s="43">
        <v>0</v>
      </c>
      <c r="T15" s="43">
        <v>0</v>
      </c>
    </row>
    <row r="16" spans="1:20" s="11" customFormat="1" ht="14.4" customHeight="1" x14ac:dyDescent="0.25">
      <c r="A16" s="27" t="s">
        <v>34</v>
      </c>
      <c r="B16" s="33">
        <v>8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</row>
    <row r="17" spans="1:20" s="11" customFormat="1" ht="14.4" customHeight="1" x14ac:dyDescent="0.25">
      <c r="A17" s="28" t="s">
        <v>38</v>
      </c>
      <c r="B17" s="33">
        <v>9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15</v>
      </c>
      <c r="M17" s="43">
        <v>0</v>
      </c>
      <c r="N17" s="43">
        <v>15</v>
      </c>
      <c r="O17" s="43">
        <v>0</v>
      </c>
      <c r="P17" s="43">
        <v>0</v>
      </c>
      <c r="Q17" s="43">
        <v>15</v>
      </c>
      <c r="R17" s="43">
        <v>0</v>
      </c>
      <c r="S17" s="43">
        <v>0</v>
      </c>
      <c r="T17" s="43">
        <v>0</v>
      </c>
    </row>
    <row r="18" spans="1:20" s="11" customFormat="1" ht="14.4" customHeight="1" x14ac:dyDescent="0.25">
      <c r="A18" s="27" t="s">
        <v>34</v>
      </c>
      <c r="B18" s="33">
        <v>10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</row>
    <row r="19" spans="1:20" s="11" customFormat="1" ht="26.1" customHeight="1" x14ac:dyDescent="0.25">
      <c r="A19" s="15" t="s">
        <v>39</v>
      </c>
      <c r="B19" s="33">
        <v>11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34</v>
      </c>
      <c r="M19" s="43">
        <v>0</v>
      </c>
      <c r="N19" s="43">
        <v>34</v>
      </c>
      <c r="O19" s="43">
        <v>34</v>
      </c>
      <c r="P19" s="43">
        <v>14</v>
      </c>
      <c r="Q19" s="43">
        <v>0</v>
      </c>
      <c r="R19" s="43">
        <v>16</v>
      </c>
      <c r="S19" s="43">
        <v>0</v>
      </c>
      <c r="T19" s="43">
        <v>0</v>
      </c>
    </row>
    <row r="20" spans="1:20" s="11" customFormat="1" ht="14.4" customHeight="1" x14ac:dyDescent="0.25">
      <c r="A20" s="27" t="s">
        <v>34</v>
      </c>
      <c r="B20" s="33">
        <v>12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34</v>
      </c>
      <c r="M20" s="43">
        <v>0</v>
      </c>
      <c r="N20" s="43">
        <v>34</v>
      </c>
      <c r="O20" s="43">
        <v>34</v>
      </c>
      <c r="P20" s="43">
        <v>14</v>
      </c>
      <c r="Q20" s="43">
        <v>0</v>
      </c>
      <c r="R20" s="43">
        <v>16</v>
      </c>
      <c r="S20" s="43">
        <v>0</v>
      </c>
      <c r="T20" s="43">
        <v>0</v>
      </c>
    </row>
    <row r="21" spans="1:20" s="11" customFormat="1" ht="14.4" customHeight="1" x14ac:dyDescent="0.25">
      <c r="A21" s="28" t="s">
        <v>40</v>
      </c>
      <c r="B21" s="33">
        <v>13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1763</v>
      </c>
      <c r="M21" s="43">
        <v>2</v>
      </c>
      <c r="N21" s="43">
        <v>1763</v>
      </c>
      <c r="O21" s="43">
        <v>221</v>
      </c>
      <c r="P21" s="43">
        <v>42</v>
      </c>
      <c r="Q21" s="43">
        <v>921</v>
      </c>
      <c r="R21" s="43">
        <v>418</v>
      </c>
      <c r="S21" s="43">
        <v>0</v>
      </c>
      <c r="T21" s="43">
        <v>0</v>
      </c>
    </row>
    <row r="22" spans="1:20" s="11" customFormat="1" ht="14.4" customHeight="1" x14ac:dyDescent="0.25">
      <c r="A22" s="27" t="s">
        <v>34</v>
      </c>
      <c r="B22" s="33">
        <v>14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</row>
    <row r="23" spans="1:20" s="11" customFormat="1" ht="14.4" customHeight="1" x14ac:dyDescent="0.25">
      <c r="A23" s="28" t="s">
        <v>41</v>
      </c>
      <c r="B23" s="33">
        <v>15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664</v>
      </c>
      <c r="M23" s="43">
        <v>2</v>
      </c>
      <c r="N23" s="43">
        <v>664</v>
      </c>
      <c r="O23" s="43">
        <v>110</v>
      </c>
      <c r="P23" s="43">
        <v>33</v>
      </c>
      <c r="Q23" s="43">
        <v>534</v>
      </c>
      <c r="R23" s="43">
        <v>419</v>
      </c>
      <c r="S23" s="43">
        <v>0</v>
      </c>
      <c r="T23" s="43">
        <v>0</v>
      </c>
    </row>
    <row r="24" spans="1:20" s="11" customFormat="1" ht="14.4" customHeight="1" x14ac:dyDescent="0.25">
      <c r="A24" s="27" t="s">
        <v>34</v>
      </c>
      <c r="B24" s="33">
        <v>16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10</v>
      </c>
      <c r="M24" s="43">
        <v>0</v>
      </c>
      <c r="N24" s="43">
        <v>10</v>
      </c>
      <c r="O24" s="43">
        <v>10</v>
      </c>
      <c r="P24" s="43">
        <v>3</v>
      </c>
      <c r="Q24" s="43">
        <v>0</v>
      </c>
      <c r="R24" s="43">
        <v>0</v>
      </c>
      <c r="S24" s="43">
        <v>0</v>
      </c>
      <c r="T24" s="43">
        <v>0</v>
      </c>
    </row>
    <row r="25" spans="1:20" s="11" customFormat="1" ht="14.4" customHeight="1" x14ac:dyDescent="0.25">
      <c r="A25" s="29" t="s">
        <v>42</v>
      </c>
      <c r="B25" s="33">
        <v>17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</row>
    <row r="26" spans="1:20" s="11" customFormat="1" ht="14.4" customHeight="1" x14ac:dyDescent="0.25">
      <c r="A26" s="27" t="s">
        <v>34</v>
      </c>
      <c r="B26" s="33">
        <v>18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</row>
    <row r="27" spans="1:20" ht="38.4" customHeight="1" x14ac:dyDescent="0.3">
      <c r="A27" s="29" t="s">
        <v>53</v>
      </c>
      <c r="B27" s="33">
        <v>19</v>
      </c>
      <c r="C27" s="43">
        <v>641</v>
      </c>
      <c r="D27" s="43">
        <v>1</v>
      </c>
      <c r="E27" s="43">
        <v>641</v>
      </c>
      <c r="F27" s="43">
        <v>574</v>
      </c>
      <c r="G27" s="43">
        <v>225</v>
      </c>
      <c r="H27" s="43">
        <v>27</v>
      </c>
      <c r="I27" s="43">
        <v>174</v>
      </c>
      <c r="J27" s="43">
        <v>0</v>
      </c>
      <c r="K27" s="43">
        <v>4</v>
      </c>
      <c r="L27" s="43">
        <v>206136</v>
      </c>
      <c r="M27" s="43">
        <v>1811</v>
      </c>
      <c r="N27" s="43">
        <v>206136</v>
      </c>
      <c r="O27" s="43">
        <v>87794</v>
      </c>
      <c r="P27" s="43">
        <v>35284</v>
      </c>
      <c r="Q27" s="43">
        <v>61719</v>
      </c>
      <c r="R27" s="43">
        <v>73930</v>
      </c>
      <c r="S27" s="43">
        <v>427</v>
      </c>
      <c r="T27" s="43">
        <v>457</v>
      </c>
    </row>
    <row r="28" spans="1:20" ht="36.75" customHeight="1" x14ac:dyDescent="0.3">
      <c r="A28" s="30" t="s">
        <v>54</v>
      </c>
      <c r="B28" s="36">
        <v>20</v>
      </c>
      <c r="C28" s="43">
        <v>148</v>
      </c>
      <c r="D28" s="43">
        <v>0</v>
      </c>
      <c r="E28" s="43">
        <v>148</v>
      </c>
      <c r="F28" s="43">
        <v>125</v>
      </c>
      <c r="G28" s="43">
        <v>32</v>
      </c>
      <c r="H28" s="43">
        <v>8</v>
      </c>
      <c r="I28" s="43">
        <v>22</v>
      </c>
      <c r="J28" s="43">
        <v>0</v>
      </c>
      <c r="K28" s="43">
        <v>0</v>
      </c>
      <c r="L28" s="43">
        <v>29096</v>
      </c>
      <c r="M28" s="43">
        <v>174</v>
      </c>
      <c r="N28" s="43">
        <v>29096</v>
      </c>
      <c r="O28" s="43">
        <v>20037</v>
      </c>
      <c r="P28" s="43">
        <v>9009</v>
      </c>
      <c r="Q28" s="43">
        <v>5248</v>
      </c>
      <c r="R28" s="43">
        <v>11916</v>
      </c>
      <c r="S28" s="43">
        <v>20</v>
      </c>
      <c r="T28" s="43">
        <v>43</v>
      </c>
    </row>
  </sheetData>
  <mergeCells count="19">
    <mergeCell ref="N5:T5"/>
    <mergeCell ref="E6:F6"/>
    <mergeCell ref="I6:K6"/>
    <mergeCell ref="N6:O6"/>
    <mergeCell ref="R6:T6"/>
    <mergeCell ref="G6:H6"/>
    <mergeCell ref="A1:A7"/>
    <mergeCell ref="B1:B7"/>
    <mergeCell ref="C1:T1"/>
    <mergeCell ref="C2:T2"/>
    <mergeCell ref="C3:T3"/>
    <mergeCell ref="C4:K4"/>
    <mergeCell ref="L4:T4"/>
    <mergeCell ref="C5:C7"/>
    <mergeCell ref="D5:D7"/>
    <mergeCell ref="E5:K5"/>
    <mergeCell ref="P6:Q6"/>
    <mergeCell ref="L5:L7"/>
    <mergeCell ref="M5:M7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5.44140625" style="31" customWidth="1"/>
    <col min="2" max="2" width="2.6640625" style="32" customWidth="1"/>
    <col min="3" max="3" width="10.6640625" style="31" customWidth="1"/>
    <col min="4" max="4" width="9" style="31" customWidth="1"/>
    <col min="5" max="5" width="9.33203125" style="31" customWidth="1"/>
    <col min="6" max="6" width="9.88671875" style="31" customWidth="1"/>
    <col min="7" max="7" width="9.33203125" style="31" customWidth="1"/>
    <col min="8" max="8" width="8" style="31" customWidth="1"/>
    <col min="9" max="9" width="9.33203125" style="31" customWidth="1"/>
    <col min="10" max="10" width="8" style="31" customWidth="1"/>
    <col min="11" max="11" width="8.109375" style="31" customWidth="1"/>
    <col min="12" max="12" width="8" style="31" customWidth="1"/>
    <col min="13" max="13" width="10.5546875" style="31" customWidth="1"/>
    <col min="14" max="14" width="8.88671875" style="1" customWidth="1"/>
    <col min="15" max="15" width="10.33203125" style="1" customWidth="1"/>
    <col min="16" max="16" width="7.6640625" style="1" customWidth="1"/>
    <col min="17" max="17" width="8.109375" style="1" customWidth="1"/>
    <col min="18" max="18" width="7.44140625" style="1" customWidth="1"/>
    <col min="19" max="19" width="7.88671875" style="1" customWidth="1"/>
    <col min="20" max="20" width="10.6640625" style="1" customWidth="1"/>
    <col min="21" max="16384" width="9.109375" style="1"/>
  </cols>
  <sheetData>
    <row r="1" spans="1:20" s="2" customFormat="1" ht="13.2" customHeigh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8.4" customHeight="1" x14ac:dyDescent="0.25">
      <c r="A3" s="181"/>
      <c r="B3" s="182"/>
      <c r="C3" s="198" t="s">
        <v>588</v>
      </c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202"/>
    </row>
    <row r="4" spans="1:20" s="2" customFormat="1" ht="6.6" customHeight="1" x14ac:dyDescent="0.25">
      <c r="A4" s="181"/>
      <c r="B4" s="182"/>
      <c r="C4" s="203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5"/>
    </row>
    <row r="5" spans="1:20" s="2" customFormat="1" ht="17.399999999999999" customHeight="1" x14ac:dyDescent="0.25">
      <c r="A5" s="181"/>
      <c r="B5" s="182"/>
      <c r="C5" s="157" t="s">
        <v>589</v>
      </c>
      <c r="D5" s="157" t="s">
        <v>590</v>
      </c>
      <c r="E5" s="194" t="s">
        <v>46</v>
      </c>
      <c r="F5" s="194"/>
      <c r="G5" s="194"/>
      <c r="H5" s="194"/>
      <c r="I5" s="194"/>
      <c r="J5" s="194"/>
      <c r="K5" s="194"/>
      <c r="L5" s="194"/>
      <c r="M5" s="194"/>
      <c r="N5" s="194" t="s">
        <v>47</v>
      </c>
      <c r="O5" s="194"/>
      <c r="P5" s="194"/>
      <c r="Q5" s="194"/>
      <c r="R5" s="194"/>
      <c r="S5" s="194"/>
      <c r="T5" s="194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69.10000000000002" customHeight="1" x14ac:dyDescent="0.25">
      <c r="A7" s="181"/>
      <c r="B7" s="182"/>
      <c r="C7" s="157"/>
      <c r="D7" s="157"/>
      <c r="E7" s="3" t="s">
        <v>612</v>
      </c>
      <c r="F7" s="3" t="s">
        <v>604</v>
      </c>
      <c r="G7" s="3" t="s">
        <v>591</v>
      </c>
      <c r="H7" s="3" t="s">
        <v>592</v>
      </c>
      <c r="I7" s="3" t="s">
        <v>613</v>
      </c>
      <c r="J7" s="3" t="s">
        <v>600</v>
      </c>
      <c r="K7" s="4" t="s">
        <v>601</v>
      </c>
      <c r="L7" s="4" t="s">
        <v>602</v>
      </c>
      <c r="M7" s="4" t="s">
        <v>603</v>
      </c>
      <c r="N7" s="3" t="s">
        <v>605</v>
      </c>
      <c r="O7" s="3" t="s">
        <v>606</v>
      </c>
      <c r="P7" s="3" t="s">
        <v>607</v>
      </c>
      <c r="Q7" s="3" t="s">
        <v>608</v>
      </c>
      <c r="R7" s="4" t="s">
        <v>609</v>
      </c>
      <c r="S7" s="4" t="s">
        <v>610</v>
      </c>
      <c r="T7" s="4" t="s">
        <v>611</v>
      </c>
    </row>
    <row r="8" spans="1:20" s="2" customFormat="1" ht="13.2" x14ac:dyDescent="0.25">
      <c r="A8" s="33" t="s">
        <v>32</v>
      </c>
      <c r="B8" s="33">
        <v>0</v>
      </c>
      <c r="C8" s="33">
        <v>735</v>
      </c>
      <c r="D8" s="33">
        <v>736</v>
      </c>
      <c r="E8" s="33">
        <v>737</v>
      </c>
      <c r="F8" s="33">
        <v>738</v>
      </c>
      <c r="G8" s="33">
        <v>739</v>
      </c>
      <c r="H8" s="33">
        <v>740</v>
      </c>
      <c r="I8" s="33">
        <v>741</v>
      </c>
      <c r="J8" s="33">
        <v>742</v>
      </c>
      <c r="K8" s="33">
        <v>743</v>
      </c>
      <c r="L8" s="33">
        <v>744</v>
      </c>
      <c r="M8" s="33">
        <v>745</v>
      </c>
      <c r="N8" s="33">
        <v>746</v>
      </c>
      <c r="O8" s="33">
        <v>747</v>
      </c>
      <c r="P8" s="33">
        <v>748</v>
      </c>
      <c r="Q8" s="33">
        <v>749</v>
      </c>
      <c r="R8" s="33">
        <v>750</v>
      </c>
      <c r="S8" s="33">
        <v>751</v>
      </c>
      <c r="T8" s="33">
        <v>752</v>
      </c>
    </row>
    <row r="9" spans="1:20" s="11" customFormat="1" ht="15.6" customHeight="1" x14ac:dyDescent="0.25">
      <c r="A9" s="26" t="s">
        <v>33</v>
      </c>
      <c r="B9" s="33">
        <v>1</v>
      </c>
      <c r="C9" s="43">
        <v>1199494</v>
      </c>
      <c r="D9" s="43">
        <v>7776</v>
      </c>
      <c r="E9" s="43">
        <v>728643</v>
      </c>
      <c r="F9" s="43">
        <v>723870</v>
      </c>
      <c r="G9" s="43">
        <v>204243</v>
      </c>
      <c r="H9" s="43">
        <v>3243</v>
      </c>
      <c r="I9" s="43">
        <v>145294</v>
      </c>
      <c r="J9" s="43">
        <v>1576</v>
      </c>
      <c r="K9" s="43">
        <v>56075</v>
      </c>
      <c r="L9" s="43">
        <v>216</v>
      </c>
      <c r="M9" s="43">
        <v>6768</v>
      </c>
      <c r="N9" s="43">
        <v>470851</v>
      </c>
      <c r="O9" s="43">
        <v>336243</v>
      </c>
      <c r="P9" s="43">
        <v>96569</v>
      </c>
      <c r="Q9" s="43">
        <v>67481</v>
      </c>
      <c r="R9" s="43">
        <v>123316</v>
      </c>
      <c r="S9" s="43">
        <v>975</v>
      </c>
      <c r="T9" s="43">
        <v>2268</v>
      </c>
    </row>
    <row r="10" spans="1:20" s="11" customFormat="1" ht="15.6" customHeight="1" x14ac:dyDescent="0.25">
      <c r="A10" s="27" t="s">
        <v>34</v>
      </c>
      <c r="B10" s="33">
        <v>2</v>
      </c>
      <c r="C10" s="43">
        <v>270478</v>
      </c>
      <c r="D10" s="43">
        <v>1067</v>
      </c>
      <c r="E10" s="43">
        <v>157094</v>
      </c>
      <c r="F10" s="43">
        <v>156475</v>
      </c>
      <c r="G10" s="43">
        <v>37136</v>
      </c>
      <c r="H10" s="43">
        <v>795</v>
      </c>
      <c r="I10" s="43">
        <v>31607</v>
      </c>
      <c r="J10" s="43">
        <v>151</v>
      </c>
      <c r="K10" s="43">
        <v>10853</v>
      </c>
      <c r="L10" s="43">
        <v>32</v>
      </c>
      <c r="M10" s="43">
        <v>899</v>
      </c>
      <c r="N10" s="43">
        <v>113384</v>
      </c>
      <c r="O10" s="43">
        <v>99016</v>
      </c>
      <c r="P10" s="43">
        <v>29431</v>
      </c>
      <c r="Q10" s="43">
        <v>8183</v>
      </c>
      <c r="R10" s="43">
        <v>29457</v>
      </c>
      <c r="S10" s="43">
        <v>147</v>
      </c>
      <c r="T10" s="43">
        <v>465</v>
      </c>
    </row>
    <row r="11" spans="1:20" s="11" customFormat="1" ht="15.6" customHeight="1" x14ac:dyDescent="0.25">
      <c r="A11" s="26" t="s">
        <v>35</v>
      </c>
      <c r="B11" s="33">
        <v>3</v>
      </c>
      <c r="C11" s="43">
        <v>297459</v>
      </c>
      <c r="D11" s="43">
        <v>2131</v>
      </c>
      <c r="E11" s="43">
        <v>189908</v>
      </c>
      <c r="F11" s="43">
        <v>189363</v>
      </c>
      <c r="G11" s="43">
        <v>57204</v>
      </c>
      <c r="H11" s="43">
        <v>354</v>
      </c>
      <c r="I11" s="43">
        <v>36326</v>
      </c>
      <c r="J11" s="43">
        <v>171</v>
      </c>
      <c r="K11" s="43">
        <v>13333</v>
      </c>
      <c r="L11" s="43">
        <v>64</v>
      </c>
      <c r="M11" s="43">
        <v>1468</v>
      </c>
      <c r="N11" s="43">
        <v>107551</v>
      </c>
      <c r="O11" s="43">
        <v>84293</v>
      </c>
      <c r="P11" s="43">
        <v>22215</v>
      </c>
      <c r="Q11" s="43">
        <v>11635</v>
      </c>
      <c r="R11" s="43">
        <v>26839</v>
      </c>
      <c r="S11" s="43">
        <v>240</v>
      </c>
      <c r="T11" s="43">
        <v>666</v>
      </c>
    </row>
    <row r="12" spans="1:20" s="11" customFormat="1" ht="15.6" customHeight="1" x14ac:dyDescent="0.25">
      <c r="A12" s="27" t="s">
        <v>34</v>
      </c>
      <c r="B12" s="33">
        <v>4</v>
      </c>
      <c r="C12" s="43">
        <v>25559</v>
      </c>
      <c r="D12" s="43">
        <v>90</v>
      </c>
      <c r="E12" s="43">
        <v>13745</v>
      </c>
      <c r="F12" s="43">
        <v>13730</v>
      </c>
      <c r="G12" s="43">
        <v>3286</v>
      </c>
      <c r="H12" s="43">
        <v>2</v>
      </c>
      <c r="I12" s="43">
        <v>2685</v>
      </c>
      <c r="J12" s="43">
        <v>2</v>
      </c>
      <c r="K12" s="43">
        <v>870</v>
      </c>
      <c r="L12" s="43">
        <v>3</v>
      </c>
      <c r="M12" s="43">
        <v>62</v>
      </c>
      <c r="N12" s="43">
        <v>11814</v>
      </c>
      <c r="O12" s="43">
        <v>11341</v>
      </c>
      <c r="P12" s="43">
        <v>3743</v>
      </c>
      <c r="Q12" s="43">
        <v>353</v>
      </c>
      <c r="R12" s="43">
        <v>2751</v>
      </c>
      <c r="S12" s="43">
        <v>4</v>
      </c>
      <c r="T12" s="43">
        <v>39</v>
      </c>
    </row>
    <row r="13" spans="1:20" s="11" customFormat="1" ht="15.6" customHeight="1" x14ac:dyDescent="0.25">
      <c r="A13" s="26" t="s">
        <v>36</v>
      </c>
      <c r="B13" s="33">
        <v>5</v>
      </c>
      <c r="C13" s="43">
        <v>201230</v>
      </c>
      <c r="D13" s="43">
        <v>1397</v>
      </c>
      <c r="E13" s="43">
        <v>118779</v>
      </c>
      <c r="F13" s="43">
        <v>116843</v>
      </c>
      <c r="G13" s="43">
        <v>39473</v>
      </c>
      <c r="H13" s="43">
        <v>2717</v>
      </c>
      <c r="I13" s="43">
        <v>22694</v>
      </c>
      <c r="J13" s="43">
        <v>733</v>
      </c>
      <c r="K13" s="43">
        <v>15109</v>
      </c>
      <c r="L13" s="43">
        <v>88</v>
      </c>
      <c r="M13" s="43">
        <v>3197</v>
      </c>
      <c r="N13" s="43">
        <v>82451</v>
      </c>
      <c r="O13" s="43">
        <v>22883</v>
      </c>
      <c r="P13" s="43">
        <v>7831</v>
      </c>
      <c r="Q13" s="43">
        <v>31590</v>
      </c>
      <c r="R13" s="43">
        <v>33628</v>
      </c>
      <c r="S13" s="43">
        <v>201</v>
      </c>
      <c r="T13" s="43">
        <v>842</v>
      </c>
    </row>
    <row r="14" spans="1:20" s="11" customFormat="1" ht="15.6" customHeight="1" x14ac:dyDescent="0.25">
      <c r="A14" s="27" t="s">
        <v>34</v>
      </c>
      <c r="B14" s="33">
        <v>6</v>
      </c>
      <c r="C14" s="43">
        <v>6766</v>
      </c>
      <c r="D14" s="43">
        <v>91</v>
      </c>
      <c r="E14" s="43">
        <v>4924</v>
      </c>
      <c r="F14" s="43">
        <v>4893</v>
      </c>
      <c r="G14" s="43">
        <v>1123</v>
      </c>
      <c r="H14" s="43">
        <v>0</v>
      </c>
      <c r="I14" s="43">
        <v>856</v>
      </c>
      <c r="J14" s="43">
        <v>0</v>
      </c>
      <c r="K14" s="43">
        <v>543</v>
      </c>
      <c r="L14" s="43">
        <v>0</v>
      </c>
      <c r="M14" s="43">
        <v>70</v>
      </c>
      <c r="N14" s="43">
        <v>1842</v>
      </c>
      <c r="O14" s="43">
        <v>1089</v>
      </c>
      <c r="P14" s="43">
        <v>370</v>
      </c>
      <c r="Q14" s="43">
        <v>179</v>
      </c>
      <c r="R14" s="43">
        <v>500</v>
      </c>
      <c r="S14" s="43">
        <v>5</v>
      </c>
      <c r="T14" s="43">
        <v>19</v>
      </c>
    </row>
    <row r="15" spans="1:20" s="11" customFormat="1" ht="15.6" customHeight="1" x14ac:dyDescent="0.25">
      <c r="A15" s="15" t="s">
        <v>37</v>
      </c>
      <c r="B15" s="33">
        <v>7</v>
      </c>
      <c r="C15" s="43">
        <v>11320</v>
      </c>
      <c r="D15" s="43">
        <v>18</v>
      </c>
      <c r="E15" s="43">
        <v>7309</v>
      </c>
      <c r="F15" s="43">
        <v>6899</v>
      </c>
      <c r="G15" s="43">
        <v>1533</v>
      </c>
      <c r="H15" s="43">
        <v>139</v>
      </c>
      <c r="I15" s="43">
        <v>1112</v>
      </c>
      <c r="J15" s="43">
        <v>70</v>
      </c>
      <c r="K15" s="43">
        <v>520</v>
      </c>
      <c r="L15" s="43">
        <v>0</v>
      </c>
      <c r="M15" s="43">
        <v>67</v>
      </c>
      <c r="N15" s="43">
        <v>4011</v>
      </c>
      <c r="O15" s="43">
        <v>1987</v>
      </c>
      <c r="P15" s="43">
        <v>523</v>
      </c>
      <c r="Q15" s="43">
        <v>831</v>
      </c>
      <c r="R15" s="43">
        <v>1238</v>
      </c>
      <c r="S15" s="43">
        <v>0</v>
      </c>
      <c r="T15" s="43">
        <v>51</v>
      </c>
    </row>
    <row r="16" spans="1:20" s="11" customFormat="1" ht="15.6" customHeight="1" x14ac:dyDescent="0.25">
      <c r="A16" s="27" t="s">
        <v>34</v>
      </c>
      <c r="B16" s="33">
        <v>8</v>
      </c>
      <c r="C16" s="43">
        <v>185</v>
      </c>
      <c r="D16" s="43">
        <v>0</v>
      </c>
      <c r="E16" s="43">
        <v>150</v>
      </c>
      <c r="F16" s="43">
        <v>150</v>
      </c>
      <c r="G16" s="43">
        <v>27</v>
      </c>
      <c r="H16" s="43">
        <v>0</v>
      </c>
      <c r="I16" s="43">
        <v>17</v>
      </c>
      <c r="J16" s="43">
        <v>0</v>
      </c>
      <c r="K16" s="43">
        <v>15</v>
      </c>
      <c r="L16" s="43">
        <v>0</v>
      </c>
      <c r="M16" s="43">
        <v>0</v>
      </c>
      <c r="N16" s="43">
        <v>35</v>
      </c>
      <c r="O16" s="43">
        <v>35</v>
      </c>
      <c r="P16" s="43">
        <v>10</v>
      </c>
      <c r="Q16" s="43">
        <v>0</v>
      </c>
      <c r="R16" s="43">
        <v>0</v>
      </c>
      <c r="S16" s="43">
        <v>0</v>
      </c>
      <c r="T16" s="43">
        <v>0</v>
      </c>
    </row>
    <row r="17" spans="1:20" s="11" customFormat="1" ht="15.6" customHeight="1" x14ac:dyDescent="0.25">
      <c r="A17" s="28" t="s">
        <v>38</v>
      </c>
      <c r="B17" s="33">
        <v>9</v>
      </c>
      <c r="C17" s="43">
        <v>482</v>
      </c>
      <c r="D17" s="43">
        <v>0</v>
      </c>
      <c r="E17" s="43">
        <v>308</v>
      </c>
      <c r="F17" s="43">
        <v>305</v>
      </c>
      <c r="G17" s="43">
        <v>71</v>
      </c>
      <c r="H17" s="43">
        <v>15</v>
      </c>
      <c r="I17" s="43">
        <v>67</v>
      </c>
      <c r="J17" s="43">
        <v>3</v>
      </c>
      <c r="K17" s="43">
        <v>12</v>
      </c>
      <c r="L17" s="43">
        <v>0</v>
      </c>
      <c r="M17" s="43">
        <v>1</v>
      </c>
      <c r="N17" s="43">
        <v>174</v>
      </c>
      <c r="O17" s="43">
        <v>75</v>
      </c>
      <c r="P17" s="43">
        <v>15</v>
      </c>
      <c r="Q17" s="43">
        <v>98</v>
      </c>
      <c r="R17" s="43">
        <v>93</v>
      </c>
      <c r="S17" s="43">
        <v>0</v>
      </c>
      <c r="T17" s="43">
        <v>0</v>
      </c>
    </row>
    <row r="18" spans="1:20" s="11" customFormat="1" ht="15.6" customHeight="1" x14ac:dyDescent="0.25">
      <c r="A18" s="27" t="s">
        <v>34</v>
      </c>
      <c r="B18" s="33">
        <v>10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</row>
    <row r="19" spans="1:20" s="11" customFormat="1" ht="27.75" customHeight="1" x14ac:dyDescent="0.25">
      <c r="A19" s="15" t="s">
        <v>39</v>
      </c>
      <c r="B19" s="33">
        <v>11</v>
      </c>
      <c r="C19" s="43">
        <v>326</v>
      </c>
      <c r="D19" s="43">
        <v>0</v>
      </c>
      <c r="E19" s="43">
        <v>134</v>
      </c>
      <c r="F19" s="43">
        <v>134</v>
      </c>
      <c r="G19" s="43">
        <v>33</v>
      </c>
      <c r="H19" s="43">
        <v>0</v>
      </c>
      <c r="I19" s="43">
        <v>33</v>
      </c>
      <c r="J19" s="43">
        <v>0</v>
      </c>
      <c r="K19" s="43">
        <v>7</v>
      </c>
      <c r="L19" s="43">
        <v>0</v>
      </c>
      <c r="M19" s="43">
        <v>1</v>
      </c>
      <c r="N19" s="43">
        <v>192</v>
      </c>
      <c r="O19" s="43">
        <v>192</v>
      </c>
      <c r="P19" s="43">
        <v>59</v>
      </c>
      <c r="Q19" s="43">
        <v>0</v>
      </c>
      <c r="R19" s="43">
        <v>76</v>
      </c>
      <c r="S19" s="43">
        <v>0</v>
      </c>
      <c r="T19" s="43">
        <v>0</v>
      </c>
    </row>
    <row r="20" spans="1:20" s="11" customFormat="1" ht="15.6" customHeight="1" x14ac:dyDescent="0.25">
      <c r="A20" s="27" t="s">
        <v>34</v>
      </c>
      <c r="B20" s="33">
        <v>12</v>
      </c>
      <c r="C20" s="43">
        <v>190</v>
      </c>
      <c r="D20" s="43">
        <v>0</v>
      </c>
      <c r="E20" s="43">
        <v>101</v>
      </c>
      <c r="F20" s="43">
        <v>101</v>
      </c>
      <c r="G20" s="43">
        <v>18</v>
      </c>
      <c r="H20" s="43">
        <v>0</v>
      </c>
      <c r="I20" s="43">
        <v>18</v>
      </c>
      <c r="J20" s="43">
        <v>0</v>
      </c>
      <c r="K20" s="43">
        <v>7</v>
      </c>
      <c r="L20" s="43">
        <v>0</v>
      </c>
      <c r="M20" s="43">
        <v>1</v>
      </c>
      <c r="N20" s="43">
        <v>89</v>
      </c>
      <c r="O20" s="43">
        <v>89</v>
      </c>
      <c r="P20" s="43">
        <v>19</v>
      </c>
      <c r="Q20" s="43">
        <v>0</v>
      </c>
      <c r="R20" s="43">
        <v>19</v>
      </c>
      <c r="S20" s="43">
        <v>0</v>
      </c>
      <c r="T20" s="43">
        <v>0</v>
      </c>
    </row>
    <row r="21" spans="1:20" s="11" customFormat="1" ht="15.6" customHeight="1" x14ac:dyDescent="0.25">
      <c r="A21" s="28" t="s">
        <v>40</v>
      </c>
      <c r="B21" s="33">
        <v>13</v>
      </c>
      <c r="C21" s="43">
        <v>9931</v>
      </c>
      <c r="D21" s="43">
        <v>72</v>
      </c>
      <c r="E21" s="43">
        <v>6269</v>
      </c>
      <c r="F21" s="43">
        <v>6258</v>
      </c>
      <c r="G21" s="43">
        <v>1674</v>
      </c>
      <c r="H21" s="43">
        <v>14</v>
      </c>
      <c r="I21" s="43">
        <v>1033</v>
      </c>
      <c r="J21" s="43">
        <v>10</v>
      </c>
      <c r="K21" s="43">
        <v>423</v>
      </c>
      <c r="L21" s="43">
        <v>2</v>
      </c>
      <c r="M21" s="43">
        <v>41</v>
      </c>
      <c r="N21" s="43">
        <v>3662</v>
      </c>
      <c r="O21" s="43">
        <v>1656</v>
      </c>
      <c r="P21" s="43">
        <v>524</v>
      </c>
      <c r="Q21" s="43">
        <v>1223</v>
      </c>
      <c r="R21" s="43">
        <v>1037</v>
      </c>
      <c r="S21" s="43">
        <v>6</v>
      </c>
      <c r="T21" s="43">
        <v>16</v>
      </c>
    </row>
    <row r="22" spans="1:20" s="11" customFormat="1" ht="15.6" customHeight="1" x14ac:dyDescent="0.25">
      <c r="A22" s="27" t="s">
        <v>34</v>
      </c>
      <c r="B22" s="33">
        <v>14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</row>
    <row r="23" spans="1:20" s="11" customFormat="1" ht="15.6" customHeight="1" x14ac:dyDescent="0.25">
      <c r="A23" s="28" t="s">
        <v>41</v>
      </c>
      <c r="B23" s="33">
        <v>15</v>
      </c>
      <c r="C23" s="43">
        <v>3507</v>
      </c>
      <c r="D23" s="43">
        <v>7</v>
      </c>
      <c r="E23" s="43">
        <v>1815</v>
      </c>
      <c r="F23" s="43">
        <v>1749</v>
      </c>
      <c r="G23" s="43">
        <v>438</v>
      </c>
      <c r="H23" s="43">
        <v>111</v>
      </c>
      <c r="I23" s="43">
        <v>227</v>
      </c>
      <c r="J23" s="43">
        <v>40</v>
      </c>
      <c r="K23" s="43">
        <v>212</v>
      </c>
      <c r="L23" s="43">
        <v>0</v>
      </c>
      <c r="M23" s="43">
        <v>41</v>
      </c>
      <c r="N23" s="43">
        <v>1692</v>
      </c>
      <c r="O23" s="43">
        <v>898</v>
      </c>
      <c r="P23" s="43">
        <v>227</v>
      </c>
      <c r="Q23" s="43">
        <v>675</v>
      </c>
      <c r="R23" s="43">
        <v>639</v>
      </c>
      <c r="S23" s="43">
        <v>3</v>
      </c>
      <c r="T23" s="43">
        <v>3</v>
      </c>
    </row>
    <row r="24" spans="1:20" s="11" customFormat="1" ht="15.6" customHeight="1" x14ac:dyDescent="0.25">
      <c r="A24" s="27" t="s">
        <v>34</v>
      </c>
      <c r="B24" s="33">
        <v>16</v>
      </c>
      <c r="C24" s="43">
        <v>291</v>
      </c>
      <c r="D24" s="43">
        <v>0</v>
      </c>
      <c r="E24" s="43">
        <v>104</v>
      </c>
      <c r="F24" s="43">
        <v>104</v>
      </c>
      <c r="G24" s="43">
        <v>11</v>
      </c>
      <c r="H24" s="43">
        <v>11</v>
      </c>
      <c r="I24" s="43">
        <v>11</v>
      </c>
      <c r="J24" s="43">
        <v>0</v>
      </c>
      <c r="K24" s="43">
        <v>17</v>
      </c>
      <c r="L24" s="43">
        <v>0</v>
      </c>
      <c r="M24" s="43">
        <v>2</v>
      </c>
      <c r="N24" s="43">
        <v>187</v>
      </c>
      <c r="O24" s="43">
        <v>187</v>
      </c>
      <c r="P24" s="43">
        <v>36</v>
      </c>
      <c r="Q24" s="43">
        <v>0</v>
      </c>
      <c r="R24" s="43">
        <v>16</v>
      </c>
      <c r="S24" s="43">
        <v>0</v>
      </c>
      <c r="T24" s="43">
        <v>0</v>
      </c>
    </row>
    <row r="25" spans="1:20" s="11" customFormat="1" ht="24" customHeight="1" x14ac:dyDescent="0.25">
      <c r="A25" s="29" t="s">
        <v>42</v>
      </c>
      <c r="B25" s="33">
        <v>17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</row>
    <row r="26" spans="1:20" s="11" customFormat="1" ht="12.15" customHeight="1" x14ac:dyDescent="0.25">
      <c r="A26" s="27" t="s">
        <v>34</v>
      </c>
      <c r="B26" s="33">
        <v>18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</row>
    <row r="27" spans="1:20" ht="36.75" customHeight="1" x14ac:dyDescent="0.3">
      <c r="A27" s="29" t="s">
        <v>53</v>
      </c>
      <c r="B27" s="33">
        <v>19</v>
      </c>
      <c r="C27" s="43">
        <v>1723749</v>
      </c>
      <c r="D27" s="43">
        <v>11401</v>
      </c>
      <c r="E27" s="43">
        <v>1053165</v>
      </c>
      <c r="F27" s="43">
        <v>1045421</v>
      </c>
      <c r="G27" s="43">
        <v>304669</v>
      </c>
      <c r="H27" s="43">
        <v>6593</v>
      </c>
      <c r="I27" s="43">
        <v>206786</v>
      </c>
      <c r="J27" s="43">
        <v>2603</v>
      </c>
      <c r="K27" s="43">
        <v>85691</v>
      </c>
      <c r="L27" s="43">
        <v>370</v>
      </c>
      <c r="M27" s="43">
        <v>11584</v>
      </c>
      <c r="N27" s="43">
        <v>670584</v>
      </c>
      <c r="O27" s="43">
        <v>448227</v>
      </c>
      <c r="P27" s="43">
        <v>127963</v>
      </c>
      <c r="Q27" s="43">
        <v>113533</v>
      </c>
      <c r="R27" s="43">
        <v>186866</v>
      </c>
      <c r="S27" s="43">
        <v>1425</v>
      </c>
      <c r="T27" s="43">
        <v>3846</v>
      </c>
    </row>
    <row r="28" spans="1:20" ht="34.200000000000003" customHeight="1" x14ac:dyDescent="0.3">
      <c r="A28" s="30" t="s">
        <v>54</v>
      </c>
      <c r="B28" s="36">
        <v>20</v>
      </c>
      <c r="C28" s="43">
        <v>303469</v>
      </c>
      <c r="D28" s="43">
        <v>1248</v>
      </c>
      <c r="E28" s="43">
        <v>176118</v>
      </c>
      <c r="F28" s="43">
        <v>175453</v>
      </c>
      <c r="G28" s="43">
        <v>41601</v>
      </c>
      <c r="H28" s="43">
        <v>808</v>
      </c>
      <c r="I28" s="43">
        <v>35194</v>
      </c>
      <c r="J28" s="43">
        <v>153</v>
      </c>
      <c r="K28" s="43">
        <v>12305</v>
      </c>
      <c r="L28" s="43">
        <v>35</v>
      </c>
      <c r="M28" s="43">
        <v>1034</v>
      </c>
      <c r="N28" s="43">
        <v>127351</v>
      </c>
      <c r="O28" s="43">
        <v>111757</v>
      </c>
      <c r="P28" s="43">
        <v>33609</v>
      </c>
      <c r="Q28" s="43">
        <v>8715</v>
      </c>
      <c r="R28" s="43">
        <v>32743</v>
      </c>
      <c r="S28" s="43">
        <v>156</v>
      </c>
      <c r="T28" s="43">
        <v>523</v>
      </c>
    </row>
  </sheetData>
  <mergeCells count="16">
    <mergeCell ref="A1:A7"/>
    <mergeCell ref="B1:B7"/>
    <mergeCell ref="C1:T1"/>
    <mergeCell ref="C2:T2"/>
    <mergeCell ref="C5:C7"/>
    <mergeCell ref="D5:D7"/>
    <mergeCell ref="E5:M5"/>
    <mergeCell ref="N5:T5"/>
    <mergeCell ref="C3:T4"/>
    <mergeCell ref="R6:T6"/>
    <mergeCell ref="P6:Q6"/>
    <mergeCell ref="E6:F6"/>
    <mergeCell ref="G6:H6"/>
    <mergeCell ref="I6:J6"/>
    <mergeCell ref="K6:M6"/>
    <mergeCell ref="N6:O6"/>
  </mergeCells>
  <pageMargins left="0.11811023622047245" right="0" top="0.35433070866141736" bottom="0" header="0.31496062992125984" footer="0.31496062992125984"/>
  <pageSetup paperSize="9" scale="75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0"/>
  <sheetViews>
    <sheetView workbookViewId="0">
      <selection sqref="A1:A8"/>
    </sheetView>
  </sheetViews>
  <sheetFormatPr defaultColWidth="9.109375" defaultRowHeight="14.4" x14ac:dyDescent="0.3"/>
  <cols>
    <col min="1" max="1" width="25.5546875" style="31" customWidth="1"/>
    <col min="2" max="2" width="2.6640625" style="32" customWidth="1"/>
    <col min="3" max="12" width="7.44140625" style="31" customWidth="1"/>
    <col min="13" max="13" width="7.109375" style="31" customWidth="1"/>
    <col min="14" max="15" width="7.44140625" style="31" customWidth="1"/>
    <col min="16" max="16" width="7.33203125" style="31" customWidth="1"/>
    <col min="17" max="19" width="7.44140625" style="31" customWidth="1"/>
    <col min="20" max="20" width="7" style="31" customWidth="1"/>
    <col min="21" max="21" width="9" style="31" customWidth="1"/>
    <col min="22" max="22" width="7.6640625" style="31" customWidth="1"/>
    <col min="23" max="23" width="7.44140625" style="37" customWidth="1"/>
    <col min="24" max="24" width="7.109375" style="37" customWidth="1"/>
    <col min="25" max="25" width="7.33203125" style="37" customWidth="1"/>
    <col min="26" max="26" width="7.88671875" style="37" customWidth="1"/>
    <col min="27" max="27" width="7.44140625" style="37" customWidth="1"/>
    <col min="28" max="28" width="7.33203125" style="37" customWidth="1"/>
    <col min="29" max="29" width="7.6640625" style="37" customWidth="1"/>
    <col min="30" max="30" width="7.5546875" style="37" customWidth="1"/>
    <col min="31" max="31" width="7.44140625" style="37" customWidth="1"/>
    <col min="32" max="33" width="7.6640625" style="37" customWidth="1"/>
    <col min="34" max="34" width="7" style="37" customWidth="1"/>
    <col min="35" max="35" width="8.109375" style="37" customWidth="1"/>
    <col min="36" max="36" width="7.6640625" style="37" customWidth="1"/>
    <col min="37" max="37" width="6.88671875" style="37" customWidth="1"/>
    <col min="38" max="38" width="7.33203125" style="37" customWidth="1"/>
    <col min="39" max="39" width="7.88671875" style="37" customWidth="1"/>
    <col min="40" max="40" width="6.33203125" style="37" customWidth="1"/>
    <col min="41" max="41" width="7.109375" style="37" customWidth="1"/>
    <col min="42" max="42" width="7.5546875" style="37" customWidth="1"/>
    <col min="43" max="16384" width="9.109375" style="37"/>
  </cols>
  <sheetData>
    <row r="1" spans="1:42" s="2" customFormat="1" ht="13.2" customHeight="1" x14ac:dyDescent="0.25">
      <c r="A1" s="181" t="s">
        <v>0</v>
      </c>
      <c r="B1" s="182" t="s">
        <v>1</v>
      </c>
      <c r="C1" s="174" t="s">
        <v>44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4" t="s">
        <v>44</v>
      </c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</row>
    <row r="2" spans="1:42" s="2" customFormat="1" ht="13.65" customHeight="1" x14ac:dyDescent="0.25">
      <c r="A2" s="181"/>
      <c r="B2" s="182"/>
      <c r="C2" s="212" t="s">
        <v>614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2" t="s">
        <v>614</v>
      </c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  <c r="AL2" s="213"/>
      <c r="AM2" s="213"/>
      <c r="AN2" s="213"/>
      <c r="AO2" s="213"/>
      <c r="AP2" s="213"/>
    </row>
    <row r="3" spans="1:42" s="2" customFormat="1" ht="13.65" customHeight="1" x14ac:dyDescent="0.25">
      <c r="A3" s="181"/>
      <c r="B3" s="182"/>
      <c r="C3" s="158" t="s">
        <v>615</v>
      </c>
      <c r="D3" s="158"/>
      <c r="E3" s="158"/>
      <c r="F3" s="158"/>
      <c r="G3" s="158"/>
      <c r="H3" s="158"/>
      <c r="I3" s="158"/>
      <c r="J3" s="176" t="s">
        <v>662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6" t="s">
        <v>616</v>
      </c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221"/>
    </row>
    <row r="4" spans="1:42" s="2" customFormat="1" ht="17.100000000000001" customHeight="1" x14ac:dyDescent="0.25">
      <c r="A4" s="181"/>
      <c r="B4" s="182"/>
      <c r="C4" s="158"/>
      <c r="D4" s="158"/>
      <c r="E4" s="158"/>
      <c r="F4" s="158"/>
      <c r="G4" s="158"/>
      <c r="H4" s="158"/>
      <c r="I4" s="158"/>
      <c r="J4" s="206" t="s">
        <v>617</v>
      </c>
      <c r="K4" s="206"/>
      <c r="L4" s="206"/>
      <c r="M4" s="206"/>
      <c r="N4" s="206"/>
      <c r="O4" s="206"/>
      <c r="P4" s="207"/>
      <c r="Q4" s="167" t="s">
        <v>618</v>
      </c>
      <c r="R4" s="168"/>
      <c r="S4" s="168"/>
      <c r="T4" s="168"/>
      <c r="U4" s="168"/>
      <c r="V4" s="208"/>
      <c r="W4" s="222" t="s">
        <v>619</v>
      </c>
      <c r="X4" s="206"/>
      <c r="Y4" s="206"/>
      <c r="Z4" s="206"/>
      <c r="AA4" s="206"/>
      <c r="AB4" s="206"/>
      <c r="AC4" s="207"/>
      <c r="AD4" s="179" t="s">
        <v>620</v>
      </c>
      <c r="AE4" s="179"/>
      <c r="AF4" s="179"/>
      <c r="AG4" s="179"/>
      <c r="AH4" s="179"/>
      <c r="AI4" s="179"/>
      <c r="AJ4" s="158" t="s">
        <v>621</v>
      </c>
      <c r="AK4" s="158"/>
      <c r="AL4" s="158"/>
      <c r="AM4" s="158"/>
      <c r="AN4" s="158"/>
      <c r="AO4" s="158"/>
      <c r="AP4" s="158"/>
    </row>
    <row r="5" spans="1:42" s="2" customFormat="1" ht="29.4" customHeight="1" x14ac:dyDescent="0.25">
      <c r="A5" s="181"/>
      <c r="B5" s="182"/>
      <c r="C5" s="158"/>
      <c r="D5" s="158"/>
      <c r="E5" s="158"/>
      <c r="F5" s="158"/>
      <c r="G5" s="158"/>
      <c r="H5" s="158"/>
      <c r="I5" s="158"/>
      <c r="J5" s="208"/>
      <c r="K5" s="208"/>
      <c r="L5" s="208"/>
      <c r="M5" s="208"/>
      <c r="N5" s="208"/>
      <c r="O5" s="208"/>
      <c r="P5" s="172"/>
      <c r="Q5" s="167" t="s">
        <v>622</v>
      </c>
      <c r="R5" s="168"/>
      <c r="S5" s="180"/>
      <c r="T5" s="167" t="s">
        <v>623</v>
      </c>
      <c r="U5" s="168"/>
      <c r="V5" s="168"/>
      <c r="W5" s="171"/>
      <c r="X5" s="208"/>
      <c r="Y5" s="208"/>
      <c r="Z5" s="208"/>
      <c r="AA5" s="208"/>
      <c r="AB5" s="208"/>
      <c r="AC5" s="172"/>
      <c r="AD5" s="215" t="s">
        <v>625</v>
      </c>
      <c r="AE5" s="216"/>
      <c r="AF5" s="217"/>
      <c r="AG5" s="215" t="s">
        <v>745</v>
      </c>
      <c r="AH5" s="216"/>
      <c r="AI5" s="217"/>
      <c r="AJ5" s="158"/>
      <c r="AK5" s="158"/>
      <c r="AL5" s="158"/>
      <c r="AM5" s="158"/>
      <c r="AN5" s="158"/>
      <c r="AO5" s="158"/>
      <c r="AP5" s="158"/>
    </row>
    <row r="6" spans="1:42" s="2" customFormat="1" ht="56.4" customHeight="1" x14ac:dyDescent="0.25">
      <c r="A6" s="181"/>
      <c r="B6" s="182"/>
      <c r="C6" s="157" t="s">
        <v>627</v>
      </c>
      <c r="D6" s="157" t="s">
        <v>628</v>
      </c>
      <c r="E6" s="157"/>
      <c r="F6" s="157"/>
      <c r="G6" s="157" t="s">
        <v>106</v>
      </c>
      <c r="H6" s="157"/>
      <c r="I6" s="157"/>
      <c r="J6" s="157" t="s">
        <v>629</v>
      </c>
      <c r="K6" s="157" t="s">
        <v>628</v>
      </c>
      <c r="L6" s="157"/>
      <c r="M6" s="157"/>
      <c r="N6" s="157" t="s">
        <v>106</v>
      </c>
      <c r="O6" s="157"/>
      <c r="P6" s="157"/>
      <c r="Q6" s="157" t="s">
        <v>630</v>
      </c>
      <c r="R6" s="210" t="s">
        <v>657</v>
      </c>
      <c r="S6" s="210" t="s">
        <v>658</v>
      </c>
      <c r="T6" s="157" t="s">
        <v>631</v>
      </c>
      <c r="U6" s="210" t="s">
        <v>659</v>
      </c>
      <c r="V6" s="210" t="s">
        <v>660</v>
      </c>
      <c r="W6" s="157" t="s">
        <v>632</v>
      </c>
      <c r="X6" s="157" t="s">
        <v>628</v>
      </c>
      <c r="Y6" s="157"/>
      <c r="Z6" s="157"/>
      <c r="AA6" s="157" t="s">
        <v>106</v>
      </c>
      <c r="AB6" s="157"/>
      <c r="AC6" s="157"/>
      <c r="AD6" s="218"/>
      <c r="AE6" s="219"/>
      <c r="AF6" s="220"/>
      <c r="AG6" s="218"/>
      <c r="AH6" s="219"/>
      <c r="AI6" s="220"/>
      <c r="AJ6" s="157" t="s">
        <v>633</v>
      </c>
      <c r="AK6" s="157" t="s">
        <v>628</v>
      </c>
      <c r="AL6" s="157"/>
      <c r="AM6" s="157"/>
      <c r="AN6" s="157" t="s">
        <v>106</v>
      </c>
      <c r="AO6" s="157"/>
      <c r="AP6" s="157"/>
    </row>
    <row r="7" spans="1:42" s="2" customFormat="1" ht="18" customHeight="1" x14ac:dyDescent="0.25">
      <c r="A7" s="181"/>
      <c r="B7" s="182"/>
      <c r="C7" s="157"/>
      <c r="D7" s="210" t="s">
        <v>634</v>
      </c>
      <c r="E7" s="184" t="s">
        <v>635</v>
      </c>
      <c r="F7" s="209"/>
      <c r="G7" s="210" t="s">
        <v>636</v>
      </c>
      <c r="H7" s="184" t="s">
        <v>635</v>
      </c>
      <c r="I7" s="209"/>
      <c r="J7" s="157"/>
      <c r="K7" s="210" t="s">
        <v>637</v>
      </c>
      <c r="L7" s="184" t="s">
        <v>635</v>
      </c>
      <c r="M7" s="209"/>
      <c r="N7" s="210" t="s">
        <v>638</v>
      </c>
      <c r="O7" s="184" t="s">
        <v>635</v>
      </c>
      <c r="P7" s="209"/>
      <c r="Q7" s="157"/>
      <c r="R7" s="214"/>
      <c r="S7" s="214"/>
      <c r="T7" s="157"/>
      <c r="U7" s="214"/>
      <c r="V7" s="214"/>
      <c r="W7" s="157"/>
      <c r="X7" s="210" t="s">
        <v>639</v>
      </c>
      <c r="Y7" s="184" t="s">
        <v>635</v>
      </c>
      <c r="Z7" s="209"/>
      <c r="AA7" s="210" t="s">
        <v>640</v>
      </c>
      <c r="AB7" s="184" t="s">
        <v>635</v>
      </c>
      <c r="AC7" s="209"/>
      <c r="AD7" s="210" t="s">
        <v>624</v>
      </c>
      <c r="AE7" s="157" t="s">
        <v>635</v>
      </c>
      <c r="AF7" s="157"/>
      <c r="AG7" s="210" t="s">
        <v>626</v>
      </c>
      <c r="AH7" s="184" t="s">
        <v>635</v>
      </c>
      <c r="AI7" s="209"/>
      <c r="AJ7" s="157"/>
      <c r="AK7" s="157" t="s">
        <v>641</v>
      </c>
      <c r="AL7" s="157" t="s">
        <v>635</v>
      </c>
      <c r="AM7" s="157"/>
      <c r="AN7" s="157" t="s">
        <v>642</v>
      </c>
      <c r="AO7" s="157" t="s">
        <v>635</v>
      </c>
      <c r="AP7" s="157"/>
    </row>
    <row r="8" spans="1:42" s="2" customFormat="1" ht="87.6" customHeight="1" x14ac:dyDescent="0.25">
      <c r="A8" s="181"/>
      <c r="B8" s="182"/>
      <c r="C8" s="157"/>
      <c r="D8" s="211"/>
      <c r="E8" s="39" t="s">
        <v>653</v>
      </c>
      <c r="F8" s="39" t="s">
        <v>643</v>
      </c>
      <c r="G8" s="211"/>
      <c r="H8" s="39" t="s">
        <v>654</v>
      </c>
      <c r="I8" s="39" t="s">
        <v>644</v>
      </c>
      <c r="J8" s="157"/>
      <c r="K8" s="211"/>
      <c r="L8" s="39" t="s">
        <v>655</v>
      </c>
      <c r="M8" s="39" t="s">
        <v>645</v>
      </c>
      <c r="N8" s="211"/>
      <c r="O8" s="39" t="s">
        <v>656</v>
      </c>
      <c r="P8" s="39" t="s">
        <v>646</v>
      </c>
      <c r="Q8" s="157"/>
      <c r="R8" s="211"/>
      <c r="S8" s="211"/>
      <c r="T8" s="157"/>
      <c r="U8" s="211"/>
      <c r="V8" s="211"/>
      <c r="W8" s="157"/>
      <c r="X8" s="211"/>
      <c r="Y8" s="39" t="s">
        <v>687</v>
      </c>
      <c r="Z8" s="39" t="s">
        <v>647</v>
      </c>
      <c r="AA8" s="211"/>
      <c r="AB8" s="39" t="s">
        <v>686</v>
      </c>
      <c r="AC8" s="39" t="s">
        <v>648</v>
      </c>
      <c r="AD8" s="211"/>
      <c r="AE8" s="39" t="s">
        <v>685</v>
      </c>
      <c r="AF8" s="39" t="s">
        <v>650</v>
      </c>
      <c r="AG8" s="211"/>
      <c r="AH8" s="39" t="s">
        <v>685</v>
      </c>
      <c r="AI8" s="39" t="s">
        <v>652</v>
      </c>
      <c r="AJ8" s="157"/>
      <c r="AK8" s="157"/>
      <c r="AL8" s="39" t="s">
        <v>685</v>
      </c>
      <c r="AM8" s="39" t="s">
        <v>650</v>
      </c>
      <c r="AN8" s="157"/>
      <c r="AO8" s="39" t="s">
        <v>685</v>
      </c>
      <c r="AP8" s="39" t="s">
        <v>650</v>
      </c>
    </row>
    <row r="9" spans="1:42" s="2" customFormat="1" ht="13.2" x14ac:dyDescent="0.25">
      <c r="A9" s="41" t="s">
        <v>32</v>
      </c>
      <c r="B9" s="41">
        <v>0</v>
      </c>
      <c r="C9" s="41">
        <v>1</v>
      </c>
      <c r="D9" s="41">
        <v>2</v>
      </c>
      <c r="E9" s="41">
        <v>3</v>
      </c>
      <c r="F9" s="41">
        <v>4</v>
      </c>
      <c r="G9" s="41">
        <v>5</v>
      </c>
      <c r="H9" s="41">
        <v>6</v>
      </c>
      <c r="I9" s="41">
        <v>7</v>
      </c>
      <c r="J9" s="41">
        <v>8</v>
      </c>
      <c r="K9" s="41">
        <v>9</v>
      </c>
      <c r="L9" s="41">
        <v>10</v>
      </c>
      <c r="M9" s="41">
        <v>11</v>
      </c>
      <c r="N9" s="41">
        <v>12</v>
      </c>
      <c r="O9" s="41">
        <v>13</v>
      </c>
      <c r="P9" s="41">
        <v>14</v>
      </c>
      <c r="Q9" s="41">
        <v>15</v>
      </c>
      <c r="R9" s="41">
        <v>16</v>
      </c>
      <c r="S9" s="41">
        <v>17</v>
      </c>
      <c r="T9" s="41">
        <v>18</v>
      </c>
      <c r="U9" s="41">
        <v>19</v>
      </c>
      <c r="V9" s="41">
        <v>20</v>
      </c>
      <c r="W9" s="41">
        <v>21</v>
      </c>
      <c r="X9" s="41">
        <v>22</v>
      </c>
      <c r="Y9" s="41">
        <v>23</v>
      </c>
      <c r="Z9" s="41">
        <v>24</v>
      </c>
      <c r="AA9" s="41">
        <v>25</v>
      </c>
      <c r="AB9" s="41">
        <v>26</v>
      </c>
      <c r="AC9" s="41">
        <v>27</v>
      </c>
      <c r="AD9" s="41">
        <v>28</v>
      </c>
      <c r="AE9" s="41">
        <v>29</v>
      </c>
      <c r="AF9" s="41">
        <v>30</v>
      </c>
      <c r="AG9" s="41">
        <v>31</v>
      </c>
      <c r="AH9" s="41">
        <v>32</v>
      </c>
      <c r="AI9" s="41">
        <v>33</v>
      </c>
      <c r="AJ9" s="41">
        <v>34</v>
      </c>
      <c r="AK9" s="41">
        <v>35</v>
      </c>
      <c r="AL9" s="41">
        <v>36</v>
      </c>
      <c r="AM9" s="41">
        <v>37</v>
      </c>
      <c r="AN9" s="41">
        <v>38</v>
      </c>
      <c r="AO9" s="41">
        <v>39</v>
      </c>
      <c r="AP9" s="41">
        <v>40</v>
      </c>
    </row>
    <row r="10" spans="1:42" s="11" customFormat="1" ht="15.6" customHeight="1" x14ac:dyDescent="0.25">
      <c r="A10" s="26" t="s">
        <v>33</v>
      </c>
      <c r="B10" s="41">
        <v>1</v>
      </c>
      <c r="C10" s="43">
        <v>41855</v>
      </c>
      <c r="D10" s="43">
        <v>21789</v>
      </c>
      <c r="E10" s="43">
        <v>21587</v>
      </c>
      <c r="F10" s="43">
        <v>202</v>
      </c>
      <c r="G10" s="43">
        <v>20066</v>
      </c>
      <c r="H10" s="43">
        <v>16397</v>
      </c>
      <c r="I10" s="43">
        <v>3669</v>
      </c>
      <c r="J10" s="43">
        <v>5327</v>
      </c>
      <c r="K10" s="43">
        <v>3034</v>
      </c>
      <c r="L10" s="43">
        <v>2953</v>
      </c>
      <c r="M10" s="43">
        <v>81</v>
      </c>
      <c r="N10" s="43">
        <v>2293</v>
      </c>
      <c r="O10" s="43">
        <v>1971</v>
      </c>
      <c r="P10" s="43">
        <v>322</v>
      </c>
      <c r="Q10" s="43">
        <v>403</v>
      </c>
      <c r="R10" s="43">
        <v>81</v>
      </c>
      <c r="S10" s="43">
        <v>322</v>
      </c>
      <c r="T10" s="43">
        <v>4924</v>
      </c>
      <c r="U10" s="43">
        <v>2953</v>
      </c>
      <c r="V10" s="43">
        <v>1971</v>
      </c>
      <c r="W10" s="43">
        <v>18203</v>
      </c>
      <c r="X10" s="43">
        <v>9542</v>
      </c>
      <c r="Y10" s="43">
        <v>9501</v>
      </c>
      <c r="Z10" s="43">
        <v>41</v>
      </c>
      <c r="AA10" s="43">
        <v>8661</v>
      </c>
      <c r="AB10" s="43">
        <v>8244</v>
      </c>
      <c r="AC10" s="43">
        <v>417</v>
      </c>
      <c r="AD10" s="43">
        <v>8661</v>
      </c>
      <c r="AE10" s="43">
        <v>8244</v>
      </c>
      <c r="AF10" s="43">
        <v>417</v>
      </c>
      <c r="AG10" s="43">
        <v>9542</v>
      </c>
      <c r="AH10" s="43">
        <v>9501</v>
      </c>
      <c r="AI10" s="43">
        <v>41</v>
      </c>
      <c r="AJ10" s="43">
        <v>18325</v>
      </c>
      <c r="AK10" s="43">
        <v>9213</v>
      </c>
      <c r="AL10" s="43">
        <v>9133</v>
      </c>
      <c r="AM10" s="43">
        <v>80</v>
      </c>
      <c r="AN10" s="43">
        <v>9112</v>
      </c>
      <c r="AO10" s="43">
        <v>6182</v>
      </c>
      <c r="AP10" s="43">
        <v>2930</v>
      </c>
    </row>
    <row r="11" spans="1:42" s="11" customFormat="1" ht="15.6" customHeight="1" x14ac:dyDescent="0.25">
      <c r="A11" s="27" t="s">
        <v>34</v>
      </c>
      <c r="B11" s="41">
        <v>2</v>
      </c>
      <c r="C11" s="43">
        <v>7546</v>
      </c>
      <c r="D11" s="43">
        <v>3830</v>
      </c>
      <c r="E11" s="43">
        <v>3799</v>
      </c>
      <c r="F11" s="43">
        <v>31</v>
      </c>
      <c r="G11" s="43">
        <v>3716</v>
      </c>
      <c r="H11" s="43">
        <v>3333</v>
      </c>
      <c r="I11" s="43">
        <v>383</v>
      </c>
      <c r="J11" s="43">
        <v>912</v>
      </c>
      <c r="K11" s="43">
        <v>348</v>
      </c>
      <c r="L11" s="43">
        <v>320</v>
      </c>
      <c r="M11" s="43">
        <v>28</v>
      </c>
      <c r="N11" s="43">
        <v>564</v>
      </c>
      <c r="O11" s="43">
        <v>490</v>
      </c>
      <c r="P11" s="43">
        <v>74</v>
      </c>
      <c r="Q11" s="43">
        <v>102</v>
      </c>
      <c r="R11" s="43">
        <v>28</v>
      </c>
      <c r="S11" s="43">
        <v>74</v>
      </c>
      <c r="T11" s="43">
        <v>810</v>
      </c>
      <c r="U11" s="43">
        <v>320</v>
      </c>
      <c r="V11" s="43">
        <v>490</v>
      </c>
      <c r="W11" s="43">
        <v>4142</v>
      </c>
      <c r="X11" s="43">
        <v>2290</v>
      </c>
      <c r="Y11" s="43">
        <v>2289</v>
      </c>
      <c r="Z11" s="43">
        <v>1</v>
      </c>
      <c r="AA11" s="43">
        <v>1852</v>
      </c>
      <c r="AB11" s="43">
        <v>1813</v>
      </c>
      <c r="AC11" s="43">
        <v>39</v>
      </c>
      <c r="AD11" s="43">
        <v>1852</v>
      </c>
      <c r="AE11" s="43">
        <v>1813</v>
      </c>
      <c r="AF11" s="43">
        <v>39</v>
      </c>
      <c r="AG11" s="43">
        <v>2290</v>
      </c>
      <c r="AH11" s="43">
        <v>2289</v>
      </c>
      <c r="AI11" s="43">
        <v>1</v>
      </c>
      <c r="AJ11" s="43">
        <v>2492</v>
      </c>
      <c r="AK11" s="43">
        <v>1192</v>
      </c>
      <c r="AL11" s="43">
        <v>1190</v>
      </c>
      <c r="AM11" s="43">
        <v>2</v>
      </c>
      <c r="AN11" s="43">
        <v>1300</v>
      </c>
      <c r="AO11" s="43">
        <v>1030</v>
      </c>
      <c r="AP11" s="43">
        <v>270</v>
      </c>
    </row>
    <row r="12" spans="1:42" s="11" customFormat="1" ht="15.6" customHeight="1" x14ac:dyDescent="0.25">
      <c r="A12" s="26" t="s">
        <v>35</v>
      </c>
      <c r="B12" s="41">
        <v>3</v>
      </c>
      <c r="C12" s="43">
        <v>12619</v>
      </c>
      <c r="D12" s="43">
        <v>5768</v>
      </c>
      <c r="E12" s="43">
        <v>5725</v>
      </c>
      <c r="F12" s="43">
        <v>43</v>
      </c>
      <c r="G12" s="43">
        <v>6851</v>
      </c>
      <c r="H12" s="43">
        <v>5915</v>
      </c>
      <c r="I12" s="43">
        <v>936</v>
      </c>
      <c r="J12" s="43">
        <v>1167</v>
      </c>
      <c r="K12" s="43">
        <v>473</v>
      </c>
      <c r="L12" s="43">
        <v>464</v>
      </c>
      <c r="M12" s="43">
        <v>9</v>
      </c>
      <c r="N12" s="43">
        <v>694</v>
      </c>
      <c r="O12" s="43">
        <v>517</v>
      </c>
      <c r="P12" s="43">
        <v>177</v>
      </c>
      <c r="Q12" s="43">
        <v>186</v>
      </c>
      <c r="R12" s="43">
        <v>9</v>
      </c>
      <c r="S12" s="43">
        <v>177</v>
      </c>
      <c r="T12" s="43">
        <v>981</v>
      </c>
      <c r="U12" s="43">
        <v>464</v>
      </c>
      <c r="V12" s="43">
        <v>517</v>
      </c>
      <c r="W12" s="43">
        <v>7288</v>
      </c>
      <c r="X12" s="43">
        <v>3147</v>
      </c>
      <c r="Y12" s="43">
        <v>3145</v>
      </c>
      <c r="Z12" s="43">
        <v>2</v>
      </c>
      <c r="AA12" s="43">
        <v>4141</v>
      </c>
      <c r="AB12" s="43">
        <v>3909</v>
      </c>
      <c r="AC12" s="43">
        <v>232</v>
      </c>
      <c r="AD12" s="43">
        <v>4141</v>
      </c>
      <c r="AE12" s="43">
        <v>3909</v>
      </c>
      <c r="AF12" s="43">
        <v>232</v>
      </c>
      <c r="AG12" s="43">
        <v>3147</v>
      </c>
      <c r="AH12" s="43">
        <v>3145</v>
      </c>
      <c r="AI12" s="43">
        <v>2</v>
      </c>
      <c r="AJ12" s="43">
        <v>4164</v>
      </c>
      <c r="AK12" s="43">
        <v>2148</v>
      </c>
      <c r="AL12" s="43">
        <v>2116</v>
      </c>
      <c r="AM12" s="43">
        <v>32</v>
      </c>
      <c r="AN12" s="43">
        <v>2016</v>
      </c>
      <c r="AO12" s="43">
        <v>1489</v>
      </c>
      <c r="AP12" s="43">
        <v>527</v>
      </c>
    </row>
    <row r="13" spans="1:42" s="11" customFormat="1" ht="15.6" customHeight="1" x14ac:dyDescent="0.25">
      <c r="A13" s="27" t="s">
        <v>34</v>
      </c>
      <c r="B13" s="41">
        <v>4</v>
      </c>
      <c r="C13" s="43">
        <v>729</v>
      </c>
      <c r="D13" s="43">
        <v>304</v>
      </c>
      <c r="E13" s="43">
        <v>304</v>
      </c>
      <c r="F13" s="43">
        <v>0</v>
      </c>
      <c r="G13" s="43">
        <v>425</v>
      </c>
      <c r="H13" s="43">
        <v>424</v>
      </c>
      <c r="I13" s="43">
        <v>1</v>
      </c>
      <c r="J13" s="43">
        <v>44</v>
      </c>
      <c r="K13" s="43">
        <v>21</v>
      </c>
      <c r="L13" s="43">
        <v>21</v>
      </c>
      <c r="M13" s="43">
        <v>0</v>
      </c>
      <c r="N13" s="43">
        <v>23</v>
      </c>
      <c r="O13" s="43">
        <v>23</v>
      </c>
      <c r="P13" s="43">
        <v>0</v>
      </c>
      <c r="Q13" s="43">
        <v>0</v>
      </c>
      <c r="R13" s="43">
        <v>0</v>
      </c>
      <c r="S13" s="43">
        <v>0</v>
      </c>
      <c r="T13" s="43">
        <v>44</v>
      </c>
      <c r="U13" s="43">
        <v>21</v>
      </c>
      <c r="V13" s="43">
        <v>23</v>
      </c>
      <c r="W13" s="43">
        <v>456</v>
      </c>
      <c r="X13" s="43">
        <v>202</v>
      </c>
      <c r="Y13" s="43">
        <v>202</v>
      </c>
      <c r="Z13" s="43">
        <v>0</v>
      </c>
      <c r="AA13" s="43">
        <v>254</v>
      </c>
      <c r="AB13" s="43">
        <v>254</v>
      </c>
      <c r="AC13" s="43">
        <v>0</v>
      </c>
      <c r="AD13" s="43">
        <v>254</v>
      </c>
      <c r="AE13" s="43">
        <v>254</v>
      </c>
      <c r="AF13" s="43">
        <v>0</v>
      </c>
      <c r="AG13" s="43">
        <v>202</v>
      </c>
      <c r="AH13" s="43">
        <v>202</v>
      </c>
      <c r="AI13" s="43">
        <v>0</v>
      </c>
      <c r="AJ13" s="43">
        <v>229</v>
      </c>
      <c r="AK13" s="43">
        <v>81</v>
      </c>
      <c r="AL13" s="43">
        <v>81</v>
      </c>
      <c r="AM13" s="43">
        <v>0</v>
      </c>
      <c r="AN13" s="43">
        <v>148</v>
      </c>
      <c r="AO13" s="43">
        <v>147</v>
      </c>
      <c r="AP13" s="43">
        <v>1</v>
      </c>
    </row>
    <row r="14" spans="1:42" s="11" customFormat="1" ht="15.6" customHeight="1" x14ac:dyDescent="0.25">
      <c r="A14" s="26" t="s">
        <v>36</v>
      </c>
      <c r="B14" s="41">
        <v>5</v>
      </c>
      <c r="C14" s="43">
        <v>6467</v>
      </c>
      <c r="D14" s="43">
        <v>3634</v>
      </c>
      <c r="E14" s="43">
        <v>3580</v>
      </c>
      <c r="F14" s="43">
        <v>54</v>
      </c>
      <c r="G14" s="43">
        <v>2833</v>
      </c>
      <c r="H14" s="43">
        <v>823</v>
      </c>
      <c r="I14" s="43">
        <v>2010</v>
      </c>
      <c r="J14" s="43">
        <v>1944</v>
      </c>
      <c r="K14" s="43">
        <v>1099</v>
      </c>
      <c r="L14" s="43">
        <v>1091</v>
      </c>
      <c r="M14" s="43">
        <v>8</v>
      </c>
      <c r="N14" s="43">
        <v>845</v>
      </c>
      <c r="O14" s="43">
        <v>372</v>
      </c>
      <c r="P14" s="43">
        <v>473</v>
      </c>
      <c r="Q14" s="43">
        <v>481</v>
      </c>
      <c r="R14" s="43">
        <v>8</v>
      </c>
      <c r="S14" s="43">
        <v>473</v>
      </c>
      <c r="T14" s="43">
        <v>1463</v>
      </c>
      <c r="U14" s="43">
        <v>1091</v>
      </c>
      <c r="V14" s="43">
        <v>372</v>
      </c>
      <c r="W14" s="43">
        <v>2120</v>
      </c>
      <c r="X14" s="43">
        <v>1737</v>
      </c>
      <c r="Y14" s="43">
        <v>1709</v>
      </c>
      <c r="Z14" s="43">
        <v>28</v>
      </c>
      <c r="AA14" s="43">
        <v>383</v>
      </c>
      <c r="AB14" s="43">
        <v>187</v>
      </c>
      <c r="AC14" s="43">
        <v>196</v>
      </c>
      <c r="AD14" s="43">
        <v>383</v>
      </c>
      <c r="AE14" s="43">
        <v>187</v>
      </c>
      <c r="AF14" s="43">
        <v>196</v>
      </c>
      <c r="AG14" s="43">
        <v>1737</v>
      </c>
      <c r="AH14" s="43">
        <v>1709</v>
      </c>
      <c r="AI14" s="43">
        <v>28</v>
      </c>
      <c r="AJ14" s="43">
        <v>2403</v>
      </c>
      <c r="AK14" s="43">
        <v>798</v>
      </c>
      <c r="AL14" s="43">
        <v>780</v>
      </c>
      <c r="AM14" s="43">
        <v>18</v>
      </c>
      <c r="AN14" s="43">
        <v>1605</v>
      </c>
      <c r="AO14" s="43">
        <v>264</v>
      </c>
      <c r="AP14" s="43">
        <v>1341</v>
      </c>
    </row>
    <row r="15" spans="1:42" s="11" customFormat="1" ht="15.6" customHeight="1" x14ac:dyDescent="0.25">
      <c r="A15" s="27" t="s">
        <v>34</v>
      </c>
      <c r="B15" s="41">
        <v>6</v>
      </c>
      <c r="C15" s="43">
        <v>203</v>
      </c>
      <c r="D15" s="43">
        <v>65</v>
      </c>
      <c r="E15" s="43">
        <v>64</v>
      </c>
      <c r="F15" s="43">
        <v>1</v>
      </c>
      <c r="G15" s="43">
        <v>138</v>
      </c>
      <c r="H15" s="43">
        <v>138</v>
      </c>
      <c r="I15" s="43">
        <v>0</v>
      </c>
      <c r="J15" s="43">
        <v>111</v>
      </c>
      <c r="K15" s="43">
        <v>3</v>
      </c>
      <c r="L15" s="43">
        <v>3</v>
      </c>
      <c r="M15" s="43">
        <v>0</v>
      </c>
      <c r="N15" s="43">
        <v>108</v>
      </c>
      <c r="O15" s="43">
        <v>108</v>
      </c>
      <c r="P15" s="43">
        <v>0</v>
      </c>
      <c r="Q15" s="43">
        <v>0</v>
      </c>
      <c r="R15" s="43">
        <v>0</v>
      </c>
      <c r="S15" s="43">
        <v>0</v>
      </c>
      <c r="T15" s="43">
        <v>111</v>
      </c>
      <c r="U15" s="43">
        <v>3</v>
      </c>
      <c r="V15" s="43">
        <v>108</v>
      </c>
      <c r="W15" s="43">
        <v>73</v>
      </c>
      <c r="X15" s="43">
        <v>48</v>
      </c>
      <c r="Y15" s="43">
        <v>47</v>
      </c>
      <c r="Z15" s="43">
        <v>1</v>
      </c>
      <c r="AA15" s="43">
        <v>25</v>
      </c>
      <c r="AB15" s="43">
        <v>25</v>
      </c>
      <c r="AC15" s="43">
        <v>0</v>
      </c>
      <c r="AD15" s="43">
        <v>25</v>
      </c>
      <c r="AE15" s="43">
        <v>25</v>
      </c>
      <c r="AF15" s="43">
        <v>0</v>
      </c>
      <c r="AG15" s="43">
        <v>48</v>
      </c>
      <c r="AH15" s="43">
        <v>47</v>
      </c>
      <c r="AI15" s="43">
        <v>1</v>
      </c>
      <c r="AJ15" s="43">
        <v>19</v>
      </c>
      <c r="AK15" s="43">
        <v>14</v>
      </c>
      <c r="AL15" s="43">
        <v>14</v>
      </c>
      <c r="AM15" s="43">
        <v>0</v>
      </c>
      <c r="AN15" s="43">
        <v>5</v>
      </c>
      <c r="AO15" s="43">
        <v>5</v>
      </c>
      <c r="AP15" s="43">
        <v>0</v>
      </c>
    </row>
    <row r="16" spans="1:42" s="11" customFormat="1" ht="15.6" customHeight="1" x14ac:dyDescent="0.25">
      <c r="A16" s="15" t="s">
        <v>37</v>
      </c>
      <c r="B16" s="41">
        <v>7</v>
      </c>
      <c r="C16" s="43">
        <v>419</v>
      </c>
      <c r="D16" s="43">
        <v>242</v>
      </c>
      <c r="E16" s="43">
        <v>206</v>
      </c>
      <c r="F16" s="43">
        <v>36</v>
      </c>
      <c r="G16" s="43">
        <v>177</v>
      </c>
      <c r="H16" s="43">
        <v>42</v>
      </c>
      <c r="I16" s="43">
        <v>135</v>
      </c>
      <c r="J16" s="43">
        <v>63</v>
      </c>
      <c r="K16" s="43">
        <v>56</v>
      </c>
      <c r="L16" s="43">
        <v>56</v>
      </c>
      <c r="M16" s="43">
        <v>0</v>
      </c>
      <c r="N16" s="43">
        <v>7</v>
      </c>
      <c r="O16" s="43">
        <v>7</v>
      </c>
      <c r="P16" s="43">
        <v>0</v>
      </c>
      <c r="Q16" s="43">
        <v>0</v>
      </c>
      <c r="R16" s="43">
        <v>0</v>
      </c>
      <c r="S16" s="43">
        <v>0</v>
      </c>
      <c r="T16" s="43">
        <v>63</v>
      </c>
      <c r="U16" s="43">
        <v>56</v>
      </c>
      <c r="V16" s="43">
        <v>7</v>
      </c>
      <c r="W16" s="43">
        <v>129</v>
      </c>
      <c r="X16" s="43">
        <v>123</v>
      </c>
      <c r="Y16" s="43">
        <v>97</v>
      </c>
      <c r="Z16" s="43">
        <v>26</v>
      </c>
      <c r="AA16" s="43">
        <v>6</v>
      </c>
      <c r="AB16" s="43">
        <v>6</v>
      </c>
      <c r="AC16" s="43">
        <v>0</v>
      </c>
      <c r="AD16" s="43">
        <v>6</v>
      </c>
      <c r="AE16" s="43">
        <v>6</v>
      </c>
      <c r="AF16" s="43">
        <v>0</v>
      </c>
      <c r="AG16" s="43">
        <v>123</v>
      </c>
      <c r="AH16" s="43">
        <v>97</v>
      </c>
      <c r="AI16" s="43">
        <v>26</v>
      </c>
      <c r="AJ16" s="43">
        <v>227</v>
      </c>
      <c r="AK16" s="43">
        <v>63</v>
      </c>
      <c r="AL16" s="43">
        <v>53</v>
      </c>
      <c r="AM16" s="43">
        <v>10</v>
      </c>
      <c r="AN16" s="43">
        <v>164</v>
      </c>
      <c r="AO16" s="43">
        <v>29</v>
      </c>
      <c r="AP16" s="43">
        <v>135</v>
      </c>
    </row>
    <row r="17" spans="1:42" s="11" customFormat="1" ht="15.6" customHeight="1" x14ac:dyDescent="0.25">
      <c r="A17" s="27" t="s">
        <v>34</v>
      </c>
      <c r="B17" s="41">
        <v>8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43">
        <v>0</v>
      </c>
      <c r="AP17" s="43">
        <v>0</v>
      </c>
    </row>
    <row r="18" spans="1:42" s="11" customFormat="1" ht="15.6" customHeight="1" x14ac:dyDescent="0.25">
      <c r="A18" s="28" t="s">
        <v>38</v>
      </c>
      <c r="B18" s="41">
        <v>9</v>
      </c>
      <c r="C18" s="43">
        <v>9</v>
      </c>
      <c r="D18" s="43">
        <v>9</v>
      </c>
      <c r="E18" s="43">
        <v>9</v>
      </c>
      <c r="F18" s="43">
        <v>0</v>
      </c>
      <c r="G18" s="43">
        <v>0</v>
      </c>
      <c r="H18" s="43">
        <v>0</v>
      </c>
      <c r="I18" s="43">
        <v>0</v>
      </c>
      <c r="J18" s="43">
        <v>9</v>
      </c>
      <c r="K18" s="43">
        <v>9</v>
      </c>
      <c r="L18" s="43">
        <v>9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9</v>
      </c>
      <c r="U18" s="43">
        <v>9</v>
      </c>
      <c r="V18" s="43">
        <v>0</v>
      </c>
      <c r="W18" s="43">
        <v>0</v>
      </c>
      <c r="X18" s="43">
        <v>0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43">
        <v>0</v>
      </c>
      <c r="AP18" s="43">
        <v>0</v>
      </c>
    </row>
    <row r="19" spans="1:42" s="11" customFormat="1" ht="15.6" customHeight="1" x14ac:dyDescent="0.25">
      <c r="A19" s="27" t="s">
        <v>34</v>
      </c>
      <c r="B19" s="41">
        <v>10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  <c r="U19" s="43">
        <v>0</v>
      </c>
      <c r="V19" s="43">
        <v>0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43">
        <v>0</v>
      </c>
      <c r="AP19" s="43">
        <v>0</v>
      </c>
    </row>
    <row r="20" spans="1:42" s="11" customFormat="1" ht="27.75" customHeight="1" x14ac:dyDescent="0.25">
      <c r="A20" s="15" t="s">
        <v>39</v>
      </c>
      <c r="B20" s="41">
        <v>11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43">
        <v>0</v>
      </c>
      <c r="AP20" s="43">
        <v>0</v>
      </c>
    </row>
    <row r="21" spans="1:42" s="11" customFormat="1" ht="15.6" customHeight="1" x14ac:dyDescent="0.25">
      <c r="A21" s="27" t="s">
        <v>34</v>
      </c>
      <c r="B21" s="41">
        <v>12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43">
        <v>0</v>
      </c>
      <c r="AP21" s="43">
        <v>0</v>
      </c>
    </row>
    <row r="22" spans="1:42" s="11" customFormat="1" ht="15.6" customHeight="1" x14ac:dyDescent="0.25">
      <c r="A22" s="28" t="s">
        <v>40</v>
      </c>
      <c r="B22" s="41">
        <v>13</v>
      </c>
      <c r="C22" s="43">
        <v>315</v>
      </c>
      <c r="D22" s="43">
        <v>154</v>
      </c>
      <c r="E22" s="43">
        <v>153</v>
      </c>
      <c r="F22" s="43">
        <v>1</v>
      </c>
      <c r="G22" s="43">
        <v>161</v>
      </c>
      <c r="H22" s="43">
        <v>159</v>
      </c>
      <c r="I22" s="43">
        <v>2</v>
      </c>
      <c r="J22" s="43">
        <v>26</v>
      </c>
      <c r="K22" s="43">
        <v>6</v>
      </c>
      <c r="L22" s="43">
        <v>6</v>
      </c>
      <c r="M22" s="43">
        <v>0</v>
      </c>
      <c r="N22" s="43">
        <v>20</v>
      </c>
      <c r="O22" s="43">
        <v>18</v>
      </c>
      <c r="P22" s="43">
        <v>2</v>
      </c>
      <c r="Q22" s="43">
        <v>2</v>
      </c>
      <c r="R22" s="43">
        <v>0</v>
      </c>
      <c r="S22" s="43">
        <v>2</v>
      </c>
      <c r="T22" s="43">
        <v>24</v>
      </c>
      <c r="U22" s="43">
        <v>6</v>
      </c>
      <c r="V22" s="43">
        <v>18</v>
      </c>
      <c r="W22" s="43">
        <v>217</v>
      </c>
      <c r="X22" s="43">
        <v>82</v>
      </c>
      <c r="Y22" s="43">
        <v>82</v>
      </c>
      <c r="Z22" s="43">
        <v>0</v>
      </c>
      <c r="AA22" s="43">
        <v>135</v>
      </c>
      <c r="AB22" s="43">
        <v>135</v>
      </c>
      <c r="AC22" s="43">
        <v>0</v>
      </c>
      <c r="AD22" s="43">
        <v>135</v>
      </c>
      <c r="AE22" s="43">
        <v>135</v>
      </c>
      <c r="AF22" s="43">
        <v>0</v>
      </c>
      <c r="AG22" s="43">
        <v>82</v>
      </c>
      <c r="AH22" s="43">
        <v>82</v>
      </c>
      <c r="AI22" s="43">
        <v>0</v>
      </c>
      <c r="AJ22" s="43">
        <v>72</v>
      </c>
      <c r="AK22" s="43">
        <v>66</v>
      </c>
      <c r="AL22" s="43">
        <v>65</v>
      </c>
      <c r="AM22" s="43">
        <v>1</v>
      </c>
      <c r="AN22" s="43">
        <v>6</v>
      </c>
      <c r="AO22" s="43">
        <v>6</v>
      </c>
      <c r="AP22" s="43">
        <v>0</v>
      </c>
    </row>
    <row r="23" spans="1:42" s="11" customFormat="1" ht="15.6" customHeight="1" x14ac:dyDescent="0.25">
      <c r="A23" s="27" t="s">
        <v>34</v>
      </c>
      <c r="B23" s="41">
        <v>14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43">
        <v>0</v>
      </c>
      <c r="AP23" s="43">
        <v>0</v>
      </c>
    </row>
    <row r="24" spans="1:42" s="11" customFormat="1" ht="15.6" customHeight="1" x14ac:dyDescent="0.25">
      <c r="A24" s="28" t="s">
        <v>41</v>
      </c>
      <c r="B24" s="41">
        <v>15</v>
      </c>
      <c r="C24" s="43">
        <v>269</v>
      </c>
      <c r="D24" s="43">
        <v>132</v>
      </c>
      <c r="E24" s="43">
        <v>132</v>
      </c>
      <c r="F24" s="43">
        <v>0</v>
      </c>
      <c r="G24" s="43">
        <v>137</v>
      </c>
      <c r="H24" s="43">
        <v>117</v>
      </c>
      <c r="I24" s="43">
        <v>20</v>
      </c>
      <c r="J24" s="43">
        <v>57</v>
      </c>
      <c r="K24" s="43">
        <v>53</v>
      </c>
      <c r="L24" s="43">
        <v>53</v>
      </c>
      <c r="M24" s="43">
        <v>0</v>
      </c>
      <c r="N24" s="43">
        <v>4</v>
      </c>
      <c r="O24" s="43">
        <v>4</v>
      </c>
      <c r="P24" s="43">
        <v>0</v>
      </c>
      <c r="Q24" s="43">
        <v>0</v>
      </c>
      <c r="R24" s="43">
        <v>0</v>
      </c>
      <c r="S24" s="43">
        <v>0</v>
      </c>
      <c r="T24" s="43">
        <v>57</v>
      </c>
      <c r="U24" s="43">
        <v>53</v>
      </c>
      <c r="V24" s="43">
        <v>4</v>
      </c>
      <c r="W24" s="43">
        <v>5</v>
      </c>
      <c r="X24" s="43">
        <v>1</v>
      </c>
      <c r="Y24" s="43">
        <v>1</v>
      </c>
      <c r="Z24" s="43">
        <v>0</v>
      </c>
      <c r="AA24" s="43">
        <v>4</v>
      </c>
      <c r="AB24" s="43">
        <v>4</v>
      </c>
      <c r="AC24" s="43">
        <v>0</v>
      </c>
      <c r="AD24" s="43">
        <v>4</v>
      </c>
      <c r="AE24" s="43">
        <v>4</v>
      </c>
      <c r="AF24" s="43">
        <v>0</v>
      </c>
      <c r="AG24" s="43">
        <v>1</v>
      </c>
      <c r="AH24" s="43">
        <v>1</v>
      </c>
      <c r="AI24" s="43">
        <v>0</v>
      </c>
      <c r="AJ24" s="43">
        <v>207</v>
      </c>
      <c r="AK24" s="43">
        <v>78</v>
      </c>
      <c r="AL24" s="43">
        <v>78</v>
      </c>
      <c r="AM24" s="43">
        <v>0</v>
      </c>
      <c r="AN24" s="43">
        <v>129</v>
      </c>
      <c r="AO24" s="43">
        <v>109</v>
      </c>
      <c r="AP24" s="43">
        <v>20</v>
      </c>
    </row>
    <row r="25" spans="1:42" s="11" customFormat="1" ht="15.6" customHeight="1" x14ac:dyDescent="0.25">
      <c r="A25" s="27" t="s">
        <v>34</v>
      </c>
      <c r="B25" s="41">
        <v>16</v>
      </c>
      <c r="C25" s="43">
        <v>13</v>
      </c>
      <c r="D25" s="43">
        <v>0</v>
      </c>
      <c r="E25" s="43">
        <v>0</v>
      </c>
      <c r="F25" s="43">
        <v>0</v>
      </c>
      <c r="G25" s="43">
        <v>13</v>
      </c>
      <c r="H25" s="43">
        <v>13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13</v>
      </c>
      <c r="AK25" s="43">
        <v>0</v>
      </c>
      <c r="AL25" s="43">
        <v>0</v>
      </c>
      <c r="AM25" s="43">
        <v>0</v>
      </c>
      <c r="AN25" s="43">
        <v>13</v>
      </c>
      <c r="AO25" s="43">
        <v>13</v>
      </c>
      <c r="AP25" s="43">
        <v>0</v>
      </c>
    </row>
    <row r="26" spans="1:42" s="11" customFormat="1" ht="24" customHeight="1" x14ac:dyDescent="0.25">
      <c r="A26" s="29" t="s">
        <v>42</v>
      </c>
      <c r="B26" s="41">
        <v>17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3">
        <v>0</v>
      </c>
      <c r="AP26" s="43">
        <v>0</v>
      </c>
    </row>
    <row r="27" spans="1:42" s="11" customFormat="1" ht="12.15" customHeight="1" x14ac:dyDescent="0.25">
      <c r="A27" s="27" t="s">
        <v>34</v>
      </c>
      <c r="B27" s="41">
        <v>18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3">
        <v>0</v>
      </c>
      <c r="AP27" s="43">
        <v>0</v>
      </c>
    </row>
    <row r="28" spans="1:42" ht="36.75" customHeight="1" x14ac:dyDescent="0.3">
      <c r="A28" s="29" t="s">
        <v>53</v>
      </c>
      <c r="B28" s="41">
        <v>19</v>
      </c>
      <c r="C28" s="43">
        <v>61953</v>
      </c>
      <c r="D28" s="43">
        <v>31728</v>
      </c>
      <c r="E28" s="43">
        <v>31392</v>
      </c>
      <c r="F28" s="43">
        <v>336</v>
      </c>
      <c r="G28" s="43">
        <v>30225</v>
      </c>
      <c r="H28" s="43">
        <v>23453</v>
      </c>
      <c r="I28" s="43">
        <v>6772</v>
      </c>
      <c r="J28" s="43">
        <v>8593</v>
      </c>
      <c r="K28" s="43">
        <v>4730</v>
      </c>
      <c r="L28" s="43">
        <v>4632</v>
      </c>
      <c r="M28" s="43">
        <v>98</v>
      </c>
      <c r="N28" s="43">
        <v>3863</v>
      </c>
      <c r="O28" s="43">
        <v>2889</v>
      </c>
      <c r="P28" s="43">
        <v>974</v>
      </c>
      <c r="Q28" s="43">
        <v>1072</v>
      </c>
      <c r="R28" s="43">
        <v>98</v>
      </c>
      <c r="S28" s="43">
        <v>974</v>
      </c>
      <c r="T28" s="43">
        <v>7521</v>
      </c>
      <c r="U28" s="43">
        <v>4632</v>
      </c>
      <c r="V28" s="43">
        <v>2889</v>
      </c>
      <c r="W28" s="43">
        <v>27962</v>
      </c>
      <c r="X28" s="43">
        <v>14632</v>
      </c>
      <c r="Y28" s="43">
        <v>14535</v>
      </c>
      <c r="Z28" s="43">
        <v>97</v>
      </c>
      <c r="AA28" s="43">
        <v>13330</v>
      </c>
      <c r="AB28" s="43">
        <v>12485</v>
      </c>
      <c r="AC28" s="43">
        <v>845</v>
      </c>
      <c r="AD28" s="43">
        <v>13330</v>
      </c>
      <c r="AE28" s="43">
        <v>12485</v>
      </c>
      <c r="AF28" s="43">
        <v>845</v>
      </c>
      <c r="AG28" s="43">
        <v>14632</v>
      </c>
      <c r="AH28" s="43">
        <v>14535</v>
      </c>
      <c r="AI28" s="43">
        <v>97</v>
      </c>
      <c r="AJ28" s="43">
        <v>25398</v>
      </c>
      <c r="AK28" s="43">
        <v>12366</v>
      </c>
      <c r="AL28" s="43">
        <v>12225</v>
      </c>
      <c r="AM28" s="43">
        <v>141</v>
      </c>
      <c r="AN28" s="43">
        <v>13032</v>
      </c>
      <c r="AO28" s="43">
        <v>8079</v>
      </c>
      <c r="AP28" s="43">
        <v>4953</v>
      </c>
    </row>
    <row r="29" spans="1:42" ht="49.95" customHeight="1" x14ac:dyDescent="0.3">
      <c r="A29" s="30" t="s">
        <v>54</v>
      </c>
      <c r="B29" s="36">
        <v>20</v>
      </c>
      <c r="C29" s="43">
        <v>8491</v>
      </c>
      <c r="D29" s="43">
        <v>4199</v>
      </c>
      <c r="E29" s="43">
        <v>4167</v>
      </c>
      <c r="F29" s="43">
        <v>32</v>
      </c>
      <c r="G29" s="43">
        <v>4292</v>
      </c>
      <c r="H29" s="43">
        <v>3908</v>
      </c>
      <c r="I29" s="43">
        <v>384</v>
      </c>
      <c r="J29" s="43">
        <v>1067</v>
      </c>
      <c r="K29" s="43">
        <v>372</v>
      </c>
      <c r="L29" s="43">
        <v>344</v>
      </c>
      <c r="M29" s="43">
        <v>28</v>
      </c>
      <c r="N29" s="43">
        <v>695</v>
      </c>
      <c r="O29" s="43">
        <v>621</v>
      </c>
      <c r="P29" s="43">
        <v>74</v>
      </c>
      <c r="Q29" s="43">
        <v>102</v>
      </c>
      <c r="R29" s="43">
        <v>28</v>
      </c>
      <c r="S29" s="43">
        <v>74</v>
      </c>
      <c r="T29" s="43">
        <v>965</v>
      </c>
      <c r="U29" s="43">
        <v>344</v>
      </c>
      <c r="V29" s="43">
        <v>621</v>
      </c>
      <c r="W29" s="43">
        <v>4671</v>
      </c>
      <c r="X29" s="43">
        <v>2540</v>
      </c>
      <c r="Y29" s="43">
        <v>2538</v>
      </c>
      <c r="Z29" s="43">
        <v>2</v>
      </c>
      <c r="AA29" s="43">
        <v>2131</v>
      </c>
      <c r="AB29" s="43">
        <v>2092</v>
      </c>
      <c r="AC29" s="43">
        <v>39</v>
      </c>
      <c r="AD29" s="43">
        <v>2131</v>
      </c>
      <c r="AE29" s="43">
        <v>2092</v>
      </c>
      <c r="AF29" s="43">
        <v>39</v>
      </c>
      <c r="AG29" s="43">
        <v>2540</v>
      </c>
      <c r="AH29" s="43">
        <v>2538</v>
      </c>
      <c r="AI29" s="43">
        <v>2</v>
      </c>
      <c r="AJ29" s="43">
        <v>2753</v>
      </c>
      <c r="AK29" s="43">
        <v>1287</v>
      </c>
      <c r="AL29" s="43">
        <v>1285</v>
      </c>
      <c r="AM29" s="43">
        <v>2</v>
      </c>
      <c r="AN29" s="43">
        <v>1466</v>
      </c>
      <c r="AO29" s="43">
        <v>1195</v>
      </c>
      <c r="AP29" s="43">
        <v>271</v>
      </c>
    </row>
    <row r="30" spans="1:42" x14ac:dyDescent="0.3">
      <c r="B30" s="31"/>
      <c r="G30" s="44"/>
      <c r="H30" s="44"/>
      <c r="I30" s="44"/>
      <c r="J30" s="37"/>
      <c r="K30" s="37"/>
      <c r="L30" s="37"/>
      <c r="M30" s="37"/>
      <c r="N30" s="44"/>
      <c r="O30" s="44"/>
      <c r="P30" s="44"/>
      <c r="Q30" s="37"/>
      <c r="R30" s="37"/>
      <c r="S30" s="37"/>
      <c r="T30" s="37"/>
      <c r="U30" s="44"/>
      <c r="V30" s="44"/>
    </row>
  </sheetData>
  <mergeCells count="56">
    <mergeCell ref="W1:AP1"/>
    <mergeCell ref="W2:AP2"/>
    <mergeCell ref="W3:AP3"/>
    <mergeCell ref="AD5:AF6"/>
    <mergeCell ref="AD7:AD8"/>
    <mergeCell ref="AG7:AG8"/>
    <mergeCell ref="W4:AC5"/>
    <mergeCell ref="AD4:AI4"/>
    <mergeCell ref="W6:W8"/>
    <mergeCell ref="X6:Z6"/>
    <mergeCell ref="AA6:AC6"/>
    <mergeCell ref="X7:X8"/>
    <mergeCell ref="Y7:Z7"/>
    <mergeCell ref="AL7:AM7"/>
    <mergeCell ref="AJ6:AJ8"/>
    <mergeCell ref="AK6:AM6"/>
    <mergeCell ref="AJ4:AP5"/>
    <mergeCell ref="Q5:S5"/>
    <mergeCell ref="T5:V5"/>
    <mergeCell ref="Q6:Q8"/>
    <mergeCell ref="AN7:AN8"/>
    <mergeCell ref="AO7:AP7"/>
    <mergeCell ref="AN6:AP6"/>
    <mergeCell ref="AK7:AK8"/>
    <mergeCell ref="AG5:AI6"/>
    <mergeCell ref="AE7:AF7"/>
    <mergeCell ref="AH7:AI7"/>
    <mergeCell ref="E7:F7"/>
    <mergeCell ref="AA7:AA8"/>
    <mergeCell ref="AB7:AC7"/>
    <mergeCell ref="R6:R8"/>
    <mergeCell ref="S6:S8"/>
    <mergeCell ref="T6:T8"/>
    <mergeCell ref="U6:U8"/>
    <mergeCell ref="V6:V8"/>
    <mergeCell ref="G7:G8"/>
    <mergeCell ref="H7:I7"/>
    <mergeCell ref="K7:K8"/>
    <mergeCell ref="N6:P6"/>
    <mergeCell ref="O7:P7"/>
    <mergeCell ref="A1:A8"/>
    <mergeCell ref="B1:B8"/>
    <mergeCell ref="C3:I5"/>
    <mergeCell ref="J4:P5"/>
    <mergeCell ref="Q4:V4"/>
    <mergeCell ref="C6:C8"/>
    <mergeCell ref="D6:F6"/>
    <mergeCell ref="G6:I6"/>
    <mergeCell ref="J6:J8"/>
    <mergeCell ref="K6:M6"/>
    <mergeCell ref="L7:M7"/>
    <mergeCell ref="N7:N8"/>
    <mergeCell ref="C1:V1"/>
    <mergeCell ref="C2:V2"/>
    <mergeCell ref="J3:V3"/>
    <mergeCell ref="D7:D8"/>
  </mergeCells>
  <pageMargins left="0.31496062992125984" right="0.19685039370078741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9" max="16383" man="1"/>
  </rowBreaks>
  <colBreaks count="2" manualBreakCount="2">
    <brk id="22" max="1048575" man="1"/>
    <brk id="42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"/>
  <sheetViews>
    <sheetView workbookViewId="0">
      <selection sqref="A1:A8"/>
    </sheetView>
  </sheetViews>
  <sheetFormatPr defaultColWidth="9.109375" defaultRowHeight="14.4" x14ac:dyDescent="0.3"/>
  <cols>
    <col min="1" max="1" width="25.5546875" style="31" customWidth="1"/>
    <col min="2" max="2" width="2.6640625" style="32" customWidth="1"/>
    <col min="3" max="16" width="10.44140625" style="31" customWidth="1"/>
    <col min="17" max="17" width="7.109375" style="31" customWidth="1"/>
    <col min="18" max="18" width="7" style="31" customWidth="1"/>
    <col min="19" max="19" width="7.5546875" style="31" customWidth="1"/>
    <col min="20" max="20" width="7.33203125" style="31" customWidth="1"/>
    <col min="21" max="21" width="6.88671875" style="31" customWidth="1"/>
    <col min="22" max="23" width="7.5546875" style="31" customWidth="1"/>
    <col min="24" max="25" width="6.6640625" style="31" customWidth="1"/>
    <col min="26" max="27" width="7.109375" style="31" customWidth="1"/>
    <col min="28" max="28" width="6.6640625" style="31" customWidth="1"/>
    <col min="29" max="30" width="7.109375" style="31" customWidth="1"/>
    <col min="31" max="31" width="6.44140625" style="31" customWidth="1"/>
    <col min="32" max="32" width="6.88671875" style="31" customWidth="1"/>
    <col min="33" max="33" width="7.6640625" style="31" customWidth="1"/>
    <col min="34" max="34" width="7.44140625" style="31" customWidth="1"/>
    <col min="35" max="35" width="7" style="31" customWidth="1"/>
    <col min="36" max="36" width="7.6640625" style="31" customWidth="1"/>
    <col min="37" max="37" width="7.33203125" style="31" customWidth="1"/>
    <col min="38" max="16384" width="9.109375" style="37"/>
  </cols>
  <sheetData>
    <row r="1" spans="1:37" s="2" customFormat="1" ht="13.2" customHeight="1" x14ac:dyDescent="0.25">
      <c r="A1" s="181" t="s">
        <v>0</v>
      </c>
      <c r="B1" s="182" t="s">
        <v>1</v>
      </c>
      <c r="C1" s="174" t="s">
        <v>44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4" t="s">
        <v>44</v>
      </c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</row>
    <row r="2" spans="1:37" s="2" customFormat="1" ht="13.65" customHeight="1" x14ac:dyDescent="0.25">
      <c r="A2" s="181"/>
      <c r="B2" s="182"/>
      <c r="C2" s="212" t="s">
        <v>614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2" t="s">
        <v>614</v>
      </c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</row>
    <row r="3" spans="1:37" s="2" customFormat="1" ht="13.65" customHeight="1" x14ac:dyDescent="0.25">
      <c r="A3" s="181"/>
      <c r="B3" s="182"/>
      <c r="C3" s="158" t="s">
        <v>661</v>
      </c>
      <c r="D3" s="158"/>
      <c r="E3" s="158"/>
      <c r="F3" s="158"/>
      <c r="G3" s="158"/>
      <c r="H3" s="158"/>
      <c r="I3" s="158"/>
      <c r="J3" s="176" t="s">
        <v>662</v>
      </c>
      <c r="K3" s="177"/>
      <c r="L3" s="177"/>
      <c r="M3" s="177"/>
      <c r="N3" s="177"/>
      <c r="O3" s="177"/>
      <c r="P3" s="221"/>
      <c r="Q3" s="176" t="s">
        <v>662</v>
      </c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221"/>
    </row>
    <row r="4" spans="1:37" s="2" customFormat="1" ht="26.1" customHeight="1" x14ac:dyDescent="0.25">
      <c r="A4" s="181"/>
      <c r="B4" s="182"/>
      <c r="C4" s="158"/>
      <c r="D4" s="158"/>
      <c r="E4" s="158"/>
      <c r="F4" s="158"/>
      <c r="G4" s="158"/>
      <c r="H4" s="158"/>
      <c r="I4" s="158"/>
      <c r="J4" s="206" t="s">
        <v>664</v>
      </c>
      <c r="K4" s="206"/>
      <c r="L4" s="206"/>
      <c r="M4" s="206"/>
      <c r="N4" s="206"/>
      <c r="O4" s="206"/>
      <c r="P4" s="207"/>
      <c r="Q4" s="158" t="s">
        <v>665</v>
      </c>
      <c r="R4" s="158"/>
      <c r="S4" s="158"/>
      <c r="T4" s="158"/>
      <c r="U4" s="158"/>
      <c r="V4" s="158"/>
      <c r="W4" s="158"/>
      <c r="X4" s="206" t="s">
        <v>666</v>
      </c>
      <c r="Y4" s="206"/>
      <c r="Z4" s="206"/>
      <c r="AA4" s="206"/>
      <c r="AB4" s="206"/>
      <c r="AC4" s="206"/>
      <c r="AD4" s="207"/>
      <c r="AE4" s="206" t="s">
        <v>667</v>
      </c>
      <c r="AF4" s="206"/>
      <c r="AG4" s="206"/>
      <c r="AH4" s="206"/>
      <c r="AI4" s="206"/>
      <c r="AJ4" s="206"/>
      <c r="AK4" s="207"/>
    </row>
    <row r="5" spans="1:37" s="2" customFormat="1" ht="32.25" customHeight="1" x14ac:dyDescent="0.25">
      <c r="A5" s="181"/>
      <c r="B5" s="182"/>
      <c r="C5" s="157" t="s">
        <v>694</v>
      </c>
      <c r="D5" s="157" t="s">
        <v>628</v>
      </c>
      <c r="E5" s="157"/>
      <c r="F5" s="157"/>
      <c r="G5" s="157" t="s">
        <v>106</v>
      </c>
      <c r="H5" s="157"/>
      <c r="I5" s="157"/>
      <c r="J5" s="157" t="s">
        <v>668</v>
      </c>
      <c r="K5" s="157" t="s">
        <v>628</v>
      </c>
      <c r="L5" s="157"/>
      <c r="M5" s="157"/>
      <c r="N5" s="157" t="s">
        <v>106</v>
      </c>
      <c r="O5" s="157"/>
      <c r="P5" s="157"/>
      <c r="Q5" s="157" t="s">
        <v>669</v>
      </c>
      <c r="R5" s="157" t="s">
        <v>628</v>
      </c>
      <c r="S5" s="157"/>
      <c r="T5" s="157"/>
      <c r="U5" s="157" t="s">
        <v>106</v>
      </c>
      <c r="V5" s="157"/>
      <c r="W5" s="157"/>
      <c r="X5" s="157" t="s">
        <v>670</v>
      </c>
      <c r="Y5" s="157" t="s">
        <v>628</v>
      </c>
      <c r="Z5" s="157"/>
      <c r="AA5" s="157"/>
      <c r="AB5" s="157" t="s">
        <v>106</v>
      </c>
      <c r="AC5" s="157"/>
      <c r="AD5" s="157"/>
      <c r="AE5" s="157" t="s">
        <v>671</v>
      </c>
      <c r="AF5" s="157" t="s">
        <v>628</v>
      </c>
      <c r="AG5" s="157"/>
      <c r="AH5" s="157"/>
      <c r="AI5" s="157" t="s">
        <v>106</v>
      </c>
      <c r="AJ5" s="157"/>
      <c r="AK5" s="157"/>
    </row>
    <row r="6" spans="1:37" s="2" customFormat="1" ht="9.75" customHeight="1" x14ac:dyDescent="0.25">
      <c r="A6" s="181"/>
      <c r="B6" s="182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</row>
    <row r="7" spans="1:37" s="2" customFormat="1" ht="16.2" customHeight="1" x14ac:dyDescent="0.25">
      <c r="A7" s="181"/>
      <c r="B7" s="182"/>
      <c r="C7" s="157"/>
      <c r="D7" s="210" t="s">
        <v>688</v>
      </c>
      <c r="E7" s="184" t="s">
        <v>635</v>
      </c>
      <c r="F7" s="209"/>
      <c r="G7" s="210" t="s">
        <v>691</v>
      </c>
      <c r="H7" s="184" t="s">
        <v>635</v>
      </c>
      <c r="I7" s="209"/>
      <c r="J7" s="157"/>
      <c r="K7" s="210" t="s">
        <v>673</v>
      </c>
      <c r="L7" s="184" t="s">
        <v>635</v>
      </c>
      <c r="M7" s="209"/>
      <c r="N7" s="210" t="s">
        <v>674</v>
      </c>
      <c r="O7" s="184" t="s">
        <v>635</v>
      </c>
      <c r="P7" s="209"/>
      <c r="Q7" s="157"/>
      <c r="R7" s="210" t="s">
        <v>675</v>
      </c>
      <c r="S7" s="184" t="s">
        <v>635</v>
      </c>
      <c r="T7" s="209"/>
      <c r="U7" s="210" t="s">
        <v>676</v>
      </c>
      <c r="V7" s="184" t="s">
        <v>635</v>
      </c>
      <c r="W7" s="209"/>
      <c r="X7" s="157"/>
      <c r="Y7" s="210" t="s">
        <v>677</v>
      </c>
      <c r="Z7" s="184" t="s">
        <v>635</v>
      </c>
      <c r="AA7" s="209"/>
      <c r="AB7" s="210" t="s">
        <v>678</v>
      </c>
      <c r="AC7" s="184" t="s">
        <v>635</v>
      </c>
      <c r="AD7" s="209"/>
      <c r="AE7" s="157"/>
      <c r="AF7" s="210" t="s">
        <v>679</v>
      </c>
      <c r="AG7" s="184" t="s">
        <v>635</v>
      </c>
      <c r="AH7" s="209"/>
      <c r="AI7" s="157" t="s">
        <v>680</v>
      </c>
      <c r="AJ7" s="157" t="s">
        <v>635</v>
      </c>
      <c r="AK7" s="157"/>
    </row>
    <row r="8" spans="1:37" s="2" customFormat="1" ht="87.6" customHeight="1" x14ac:dyDescent="0.25">
      <c r="A8" s="181"/>
      <c r="B8" s="182"/>
      <c r="C8" s="157"/>
      <c r="D8" s="211"/>
      <c r="E8" s="39" t="s">
        <v>689</v>
      </c>
      <c r="F8" s="39" t="s">
        <v>690</v>
      </c>
      <c r="G8" s="211"/>
      <c r="H8" s="39" t="s">
        <v>692</v>
      </c>
      <c r="I8" s="39" t="s">
        <v>693</v>
      </c>
      <c r="J8" s="157"/>
      <c r="K8" s="211"/>
      <c r="L8" s="39" t="s">
        <v>649</v>
      </c>
      <c r="M8" s="39" t="s">
        <v>650</v>
      </c>
      <c r="N8" s="211"/>
      <c r="O8" s="39" t="s">
        <v>683</v>
      </c>
      <c r="P8" s="39" t="s">
        <v>650</v>
      </c>
      <c r="Q8" s="157"/>
      <c r="R8" s="211"/>
      <c r="S8" s="39" t="s">
        <v>649</v>
      </c>
      <c r="T8" s="39" t="s">
        <v>650</v>
      </c>
      <c r="U8" s="211"/>
      <c r="V8" s="39" t="s">
        <v>649</v>
      </c>
      <c r="W8" s="39" t="s">
        <v>650</v>
      </c>
      <c r="X8" s="157"/>
      <c r="Y8" s="211"/>
      <c r="Z8" s="39" t="s">
        <v>649</v>
      </c>
      <c r="AA8" s="39" t="s">
        <v>650</v>
      </c>
      <c r="AB8" s="211"/>
      <c r="AC8" s="39" t="s">
        <v>649</v>
      </c>
      <c r="AD8" s="39" t="s">
        <v>650</v>
      </c>
      <c r="AE8" s="157"/>
      <c r="AF8" s="211"/>
      <c r="AG8" s="39" t="s">
        <v>649</v>
      </c>
      <c r="AH8" s="39" t="s">
        <v>650</v>
      </c>
      <c r="AI8" s="157"/>
      <c r="AJ8" s="39" t="s">
        <v>649</v>
      </c>
      <c r="AK8" s="39" t="s">
        <v>650</v>
      </c>
    </row>
    <row r="9" spans="1:37" s="2" customFormat="1" ht="13.2" x14ac:dyDescent="0.25">
      <c r="A9" s="41" t="s">
        <v>32</v>
      </c>
      <c r="B9" s="41">
        <v>0</v>
      </c>
      <c r="C9" s="41">
        <v>41</v>
      </c>
      <c r="D9" s="41">
        <v>42</v>
      </c>
      <c r="E9" s="41">
        <v>43</v>
      </c>
      <c r="F9" s="41">
        <v>44</v>
      </c>
      <c r="G9" s="41">
        <v>45</v>
      </c>
      <c r="H9" s="41">
        <v>46</v>
      </c>
      <c r="I9" s="41">
        <v>47</v>
      </c>
      <c r="J9" s="41">
        <v>48</v>
      </c>
      <c r="K9" s="41">
        <v>49</v>
      </c>
      <c r="L9" s="41">
        <v>50</v>
      </c>
      <c r="M9" s="41">
        <v>51</v>
      </c>
      <c r="N9" s="41">
        <v>52</v>
      </c>
      <c r="O9" s="41">
        <v>53</v>
      </c>
      <c r="P9" s="41">
        <v>54</v>
      </c>
      <c r="Q9" s="41">
        <v>55</v>
      </c>
      <c r="R9" s="41">
        <v>56</v>
      </c>
      <c r="S9" s="41">
        <v>57</v>
      </c>
      <c r="T9" s="41">
        <v>58</v>
      </c>
      <c r="U9" s="41">
        <v>59</v>
      </c>
      <c r="V9" s="41">
        <v>60</v>
      </c>
      <c r="W9" s="41">
        <v>61</v>
      </c>
      <c r="X9" s="41">
        <v>62</v>
      </c>
      <c r="Y9" s="41">
        <v>63</v>
      </c>
      <c r="Z9" s="41">
        <v>64</v>
      </c>
      <c r="AA9" s="41">
        <v>65</v>
      </c>
      <c r="AB9" s="41">
        <v>66</v>
      </c>
      <c r="AC9" s="41">
        <v>67</v>
      </c>
      <c r="AD9" s="41">
        <v>68</v>
      </c>
      <c r="AE9" s="41">
        <v>69</v>
      </c>
      <c r="AF9" s="41">
        <v>70</v>
      </c>
      <c r="AG9" s="41">
        <v>71</v>
      </c>
      <c r="AH9" s="41">
        <v>72</v>
      </c>
      <c r="AI9" s="41">
        <v>73</v>
      </c>
      <c r="AJ9" s="41">
        <v>74</v>
      </c>
      <c r="AK9" s="41">
        <v>75</v>
      </c>
    </row>
    <row r="10" spans="1:37" s="11" customFormat="1" ht="15.6" customHeight="1" x14ac:dyDescent="0.25">
      <c r="A10" s="26" t="s">
        <v>33</v>
      </c>
      <c r="B10" s="41">
        <v>1</v>
      </c>
      <c r="C10" s="43">
        <v>181885</v>
      </c>
      <c r="D10" s="43">
        <v>88692</v>
      </c>
      <c r="E10" s="43">
        <v>87603</v>
      </c>
      <c r="F10" s="43">
        <v>1089</v>
      </c>
      <c r="G10" s="43">
        <v>93193</v>
      </c>
      <c r="H10" s="43">
        <v>52770</v>
      </c>
      <c r="I10" s="43">
        <v>40423</v>
      </c>
      <c r="J10" s="43">
        <v>12028</v>
      </c>
      <c r="K10" s="43">
        <v>8836</v>
      </c>
      <c r="L10" s="43">
        <v>8796</v>
      </c>
      <c r="M10" s="43">
        <v>40</v>
      </c>
      <c r="N10" s="43">
        <v>3192</v>
      </c>
      <c r="O10" s="43">
        <v>2647</v>
      </c>
      <c r="P10" s="43">
        <v>545</v>
      </c>
      <c r="Q10" s="43">
        <v>9168</v>
      </c>
      <c r="R10" s="43">
        <v>5653</v>
      </c>
      <c r="S10" s="43">
        <v>5607</v>
      </c>
      <c r="T10" s="43">
        <v>46</v>
      </c>
      <c r="U10" s="43">
        <v>3515</v>
      </c>
      <c r="V10" s="43">
        <v>2391</v>
      </c>
      <c r="W10" s="43">
        <v>1124</v>
      </c>
      <c r="X10" s="43">
        <v>82154</v>
      </c>
      <c r="Y10" s="43">
        <v>41514</v>
      </c>
      <c r="Z10" s="43">
        <v>41078</v>
      </c>
      <c r="AA10" s="43">
        <v>436</v>
      </c>
      <c r="AB10" s="43">
        <v>40640</v>
      </c>
      <c r="AC10" s="43">
        <v>24624</v>
      </c>
      <c r="AD10" s="43">
        <v>16016</v>
      </c>
      <c r="AE10" s="43">
        <v>78535</v>
      </c>
      <c r="AF10" s="43">
        <v>32689</v>
      </c>
      <c r="AG10" s="43">
        <v>32122</v>
      </c>
      <c r="AH10" s="43">
        <v>567</v>
      </c>
      <c r="AI10" s="43">
        <v>45846</v>
      </c>
      <c r="AJ10" s="43">
        <v>23108</v>
      </c>
      <c r="AK10" s="43">
        <v>22738</v>
      </c>
    </row>
    <row r="11" spans="1:37" s="11" customFormat="1" ht="15.6" customHeight="1" x14ac:dyDescent="0.25">
      <c r="A11" s="27" t="s">
        <v>34</v>
      </c>
      <c r="B11" s="41">
        <v>2</v>
      </c>
      <c r="C11" s="43">
        <v>37835</v>
      </c>
      <c r="D11" s="43">
        <v>19777</v>
      </c>
      <c r="E11" s="43">
        <v>19703</v>
      </c>
      <c r="F11" s="43">
        <v>74</v>
      </c>
      <c r="G11" s="43">
        <v>18058</v>
      </c>
      <c r="H11" s="43">
        <v>15283</v>
      </c>
      <c r="I11" s="43">
        <v>2775</v>
      </c>
      <c r="J11" s="43">
        <v>2097</v>
      </c>
      <c r="K11" s="43">
        <v>1485</v>
      </c>
      <c r="L11" s="43">
        <v>1485</v>
      </c>
      <c r="M11" s="43">
        <v>0</v>
      </c>
      <c r="N11" s="43">
        <v>612</v>
      </c>
      <c r="O11" s="43">
        <v>523</v>
      </c>
      <c r="P11" s="43">
        <v>89</v>
      </c>
      <c r="Q11" s="43">
        <v>1848</v>
      </c>
      <c r="R11" s="43">
        <v>1137</v>
      </c>
      <c r="S11" s="43">
        <v>1137</v>
      </c>
      <c r="T11" s="43">
        <v>0</v>
      </c>
      <c r="U11" s="43">
        <v>711</v>
      </c>
      <c r="V11" s="43">
        <v>621</v>
      </c>
      <c r="W11" s="43">
        <v>90</v>
      </c>
      <c r="X11" s="43">
        <v>18113</v>
      </c>
      <c r="Y11" s="43">
        <v>9633</v>
      </c>
      <c r="Z11" s="43">
        <v>9565</v>
      </c>
      <c r="AA11" s="43">
        <v>68</v>
      </c>
      <c r="AB11" s="43">
        <v>8480</v>
      </c>
      <c r="AC11" s="43">
        <v>7051</v>
      </c>
      <c r="AD11" s="43">
        <v>1429</v>
      </c>
      <c r="AE11" s="43">
        <v>15777</v>
      </c>
      <c r="AF11" s="43">
        <v>7522</v>
      </c>
      <c r="AG11" s="43">
        <v>7516</v>
      </c>
      <c r="AH11" s="43">
        <v>6</v>
      </c>
      <c r="AI11" s="43">
        <v>8255</v>
      </c>
      <c r="AJ11" s="43">
        <v>7088</v>
      </c>
      <c r="AK11" s="43">
        <v>1167</v>
      </c>
    </row>
    <row r="12" spans="1:37" s="11" customFormat="1" ht="15.6" customHeight="1" x14ac:dyDescent="0.25">
      <c r="A12" s="26" t="s">
        <v>35</v>
      </c>
      <c r="B12" s="41">
        <v>3</v>
      </c>
      <c r="C12" s="43">
        <v>40300</v>
      </c>
      <c r="D12" s="43">
        <v>21511</v>
      </c>
      <c r="E12" s="43">
        <v>21381</v>
      </c>
      <c r="F12" s="43">
        <v>130</v>
      </c>
      <c r="G12" s="43">
        <v>18789</v>
      </c>
      <c r="H12" s="43">
        <v>12716</v>
      </c>
      <c r="I12" s="43">
        <v>6073</v>
      </c>
      <c r="J12" s="43">
        <v>4177</v>
      </c>
      <c r="K12" s="43">
        <v>3087</v>
      </c>
      <c r="L12" s="43">
        <v>3072</v>
      </c>
      <c r="M12" s="43">
        <v>15</v>
      </c>
      <c r="N12" s="43">
        <v>1090</v>
      </c>
      <c r="O12" s="43">
        <v>917</v>
      </c>
      <c r="P12" s="43">
        <v>173</v>
      </c>
      <c r="Q12" s="43">
        <v>2189</v>
      </c>
      <c r="R12" s="43">
        <v>1336</v>
      </c>
      <c r="S12" s="43">
        <v>1335</v>
      </c>
      <c r="T12" s="43">
        <v>1</v>
      </c>
      <c r="U12" s="43">
        <v>853</v>
      </c>
      <c r="V12" s="43">
        <v>668</v>
      </c>
      <c r="W12" s="43">
        <v>185</v>
      </c>
      <c r="X12" s="43">
        <v>18381</v>
      </c>
      <c r="Y12" s="43">
        <v>9804</v>
      </c>
      <c r="Z12" s="43">
        <v>9775</v>
      </c>
      <c r="AA12" s="43">
        <v>29</v>
      </c>
      <c r="AB12" s="43">
        <v>8577</v>
      </c>
      <c r="AC12" s="43">
        <v>6468</v>
      </c>
      <c r="AD12" s="43">
        <v>2109</v>
      </c>
      <c r="AE12" s="43">
        <v>15553</v>
      </c>
      <c r="AF12" s="43">
        <v>7284</v>
      </c>
      <c r="AG12" s="43">
        <v>7199</v>
      </c>
      <c r="AH12" s="43">
        <v>85</v>
      </c>
      <c r="AI12" s="43">
        <v>8269</v>
      </c>
      <c r="AJ12" s="43">
        <v>4663</v>
      </c>
      <c r="AK12" s="43">
        <v>3606</v>
      </c>
    </row>
    <row r="13" spans="1:37" s="11" customFormat="1" ht="15.6" customHeight="1" x14ac:dyDescent="0.25">
      <c r="A13" s="27" t="s">
        <v>34</v>
      </c>
      <c r="B13" s="41">
        <v>4</v>
      </c>
      <c r="C13" s="43">
        <v>3740</v>
      </c>
      <c r="D13" s="43">
        <v>1834</v>
      </c>
      <c r="E13" s="43">
        <v>1834</v>
      </c>
      <c r="F13" s="43">
        <v>0</v>
      </c>
      <c r="G13" s="43">
        <v>1906</v>
      </c>
      <c r="H13" s="43">
        <v>1801</v>
      </c>
      <c r="I13" s="43">
        <v>105</v>
      </c>
      <c r="J13" s="43">
        <v>169</v>
      </c>
      <c r="K13" s="43">
        <v>118</v>
      </c>
      <c r="L13" s="43">
        <v>118</v>
      </c>
      <c r="M13" s="43">
        <v>0</v>
      </c>
      <c r="N13" s="43">
        <v>51</v>
      </c>
      <c r="O13" s="43">
        <v>51</v>
      </c>
      <c r="P13" s="43">
        <v>0</v>
      </c>
      <c r="Q13" s="43">
        <v>184</v>
      </c>
      <c r="R13" s="43">
        <v>113</v>
      </c>
      <c r="S13" s="43">
        <v>113</v>
      </c>
      <c r="T13" s="43">
        <v>0</v>
      </c>
      <c r="U13" s="43">
        <v>71</v>
      </c>
      <c r="V13" s="43">
        <v>70</v>
      </c>
      <c r="W13" s="43">
        <v>1</v>
      </c>
      <c r="X13" s="43">
        <v>2018</v>
      </c>
      <c r="Y13" s="43">
        <v>989</v>
      </c>
      <c r="Z13" s="43">
        <v>989</v>
      </c>
      <c r="AA13" s="43">
        <v>0</v>
      </c>
      <c r="AB13" s="43">
        <v>1029</v>
      </c>
      <c r="AC13" s="43">
        <v>983</v>
      </c>
      <c r="AD13" s="43">
        <v>46</v>
      </c>
      <c r="AE13" s="43">
        <v>1369</v>
      </c>
      <c r="AF13" s="43">
        <v>614</v>
      </c>
      <c r="AG13" s="43">
        <v>614</v>
      </c>
      <c r="AH13" s="43">
        <v>0</v>
      </c>
      <c r="AI13" s="43">
        <v>755</v>
      </c>
      <c r="AJ13" s="43">
        <v>697</v>
      </c>
      <c r="AK13" s="43">
        <v>58</v>
      </c>
    </row>
    <row r="14" spans="1:37" s="11" customFormat="1" ht="15.6" customHeight="1" x14ac:dyDescent="0.25">
      <c r="A14" s="26" t="s">
        <v>36</v>
      </c>
      <c r="B14" s="41">
        <v>5</v>
      </c>
      <c r="C14" s="43">
        <v>24533</v>
      </c>
      <c r="D14" s="43">
        <v>10239</v>
      </c>
      <c r="E14" s="43">
        <v>10013</v>
      </c>
      <c r="F14" s="43">
        <v>226</v>
      </c>
      <c r="G14" s="43">
        <v>14294</v>
      </c>
      <c r="H14" s="43">
        <v>2902</v>
      </c>
      <c r="I14" s="43">
        <v>11392</v>
      </c>
      <c r="J14" s="43">
        <v>876</v>
      </c>
      <c r="K14" s="43">
        <v>623</v>
      </c>
      <c r="L14" s="43">
        <v>611</v>
      </c>
      <c r="M14" s="43">
        <v>12</v>
      </c>
      <c r="N14" s="43">
        <v>253</v>
      </c>
      <c r="O14" s="43">
        <v>121</v>
      </c>
      <c r="P14" s="43">
        <v>132</v>
      </c>
      <c r="Q14" s="43">
        <v>859</v>
      </c>
      <c r="R14" s="43">
        <v>563</v>
      </c>
      <c r="S14" s="43">
        <v>558</v>
      </c>
      <c r="T14" s="43">
        <v>5</v>
      </c>
      <c r="U14" s="43">
        <v>296</v>
      </c>
      <c r="V14" s="43">
        <v>138</v>
      </c>
      <c r="W14" s="43">
        <v>158</v>
      </c>
      <c r="X14" s="43">
        <v>12990</v>
      </c>
      <c r="Y14" s="43">
        <v>5489</v>
      </c>
      <c r="Z14" s="43">
        <v>5374</v>
      </c>
      <c r="AA14" s="43">
        <v>115</v>
      </c>
      <c r="AB14" s="43">
        <v>7501</v>
      </c>
      <c r="AC14" s="43">
        <v>1450</v>
      </c>
      <c r="AD14" s="43">
        <v>6051</v>
      </c>
      <c r="AE14" s="43">
        <v>9808</v>
      </c>
      <c r="AF14" s="43">
        <v>3564</v>
      </c>
      <c r="AG14" s="43">
        <v>3470</v>
      </c>
      <c r="AH14" s="43">
        <v>94</v>
      </c>
      <c r="AI14" s="43">
        <v>6244</v>
      </c>
      <c r="AJ14" s="43">
        <v>1193</v>
      </c>
      <c r="AK14" s="43">
        <v>5051</v>
      </c>
    </row>
    <row r="15" spans="1:37" s="11" customFormat="1" ht="15.6" customHeight="1" x14ac:dyDescent="0.25">
      <c r="A15" s="27" t="s">
        <v>34</v>
      </c>
      <c r="B15" s="41">
        <v>6</v>
      </c>
      <c r="C15" s="43">
        <v>416</v>
      </c>
      <c r="D15" s="43">
        <v>273</v>
      </c>
      <c r="E15" s="43">
        <v>270</v>
      </c>
      <c r="F15" s="43">
        <v>3</v>
      </c>
      <c r="G15" s="43">
        <v>143</v>
      </c>
      <c r="H15" s="43">
        <v>78</v>
      </c>
      <c r="I15" s="43">
        <v>65</v>
      </c>
      <c r="J15" s="43">
        <v>19</v>
      </c>
      <c r="K15" s="43">
        <v>16</v>
      </c>
      <c r="L15" s="43">
        <v>16</v>
      </c>
      <c r="M15" s="43">
        <v>0</v>
      </c>
      <c r="N15" s="43">
        <v>3</v>
      </c>
      <c r="O15" s="43">
        <v>3</v>
      </c>
      <c r="P15" s="43">
        <v>0</v>
      </c>
      <c r="Q15" s="43">
        <v>38</v>
      </c>
      <c r="R15" s="43">
        <v>28</v>
      </c>
      <c r="S15" s="43">
        <v>28</v>
      </c>
      <c r="T15" s="43">
        <v>0</v>
      </c>
      <c r="U15" s="43">
        <v>10</v>
      </c>
      <c r="V15" s="43">
        <v>10</v>
      </c>
      <c r="W15" s="43">
        <v>0</v>
      </c>
      <c r="X15" s="43">
        <v>202</v>
      </c>
      <c r="Y15" s="43">
        <v>109</v>
      </c>
      <c r="Z15" s="43">
        <v>109</v>
      </c>
      <c r="AA15" s="43">
        <v>0</v>
      </c>
      <c r="AB15" s="43">
        <v>93</v>
      </c>
      <c r="AC15" s="43">
        <v>39</v>
      </c>
      <c r="AD15" s="43">
        <v>54</v>
      </c>
      <c r="AE15" s="43">
        <v>157</v>
      </c>
      <c r="AF15" s="43">
        <v>120</v>
      </c>
      <c r="AG15" s="43">
        <v>117</v>
      </c>
      <c r="AH15" s="43">
        <v>3</v>
      </c>
      <c r="AI15" s="43">
        <v>37</v>
      </c>
      <c r="AJ15" s="43">
        <v>26</v>
      </c>
      <c r="AK15" s="43">
        <v>11</v>
      </c>
    </row>
    <row r="16" spans="1:37" s="11" customFormat="1" ht="15.6" customHeight="1" x14ac:dyDescent="0.25">
      <c r="A16" s="15" t="s">
        <v>37</v>
      </c>
      <c r="B16" s="41">
        <v>7</v>
      </c>
      <c r="C16" s="43">
        <v>1062</v>
      </c>
      <c r="D16" s="43">
        <v>584</v>
      </c>
      <c r="E16" s="43">
        <v>557</v>
      </c>
      <c r="F16" s="43">
        <v>27</v>
      </c>
      <c r="G16" s="43">
        <v>478</v>
      </c>
      <c r="H16" s="43">
        <v>243</v>
      </c>
      <c r="I16" s="43">
        <v>235</v>
      </c>
      <c r="J16" s="43">
        <v>30</v>
      </c>
      <c r="K16" s="43">
        <v>30</v>
      </c>
      <c r="L16" s="43">
        <v>30</v>
      </c>
      <c r="M16" s="43">
        <v>0</v>
      </c>
      <c r="N16" s="43">
        <v>0</v>
      </c>
      <c r="O16" s="43">
        <v>0</v>
      </c>
      <c r="P16" s="43">
        <v>0</v>
      </c>
      <c r="Q16" s="43">
        <v>112</v>
      </c>
      <c r="R16" s="43">
        <v>83</v>
      </c>
      <c r="S16" s="43">
        <v>80</v>
      </c>
      <c r="T16" s="43">
        <v>3</v>
      </c>
      <c r="U16" s="43">
        <v>29</v>
      </c>
      <c r="V16" s="43">
        <v>12</v>
      </c>
      <c r="W16" s="43">
        <v>17</v>
      </c>
      <c r="X16" s="43">
        <v>376</v>
      </c>
      <c r="Y16" s="43">
        <v>197</v>
      </c>
      <c r="Z16" s="43">
        <v>190</v>
      </c>
      <c r="AA16" s="43">
        <v>7</v>
      </c>
      <c r="AB16" s="43">
        <v>179</v>
      </c>
      <c r="AC16" s="43">
        <v>74</v>
      </c>
      <c r="AD16" s="43">
        <v>105</v>
      </c>
      <c r="AE16" s="43">
        <v>544</v>
      </c>
      <c r="AF16" s="43">
        <v>274</v>
      </c>
      <c r="AG16" s="43">
        <v>257</v>
      </c>
      <c r="AH16" s="43">
        <v>17</v>
      </c>
      <c r="AI16" s="43">
        <v>270</v>
      </c>
      <c r="AJ16" s="43">
        <v>157</v>
      </c>
      <c r="AK16" s="43">
        <v>113</v>
      </c>
    </row>
    <row r="17" spans="1:37" s="11" customFormat="1" ht="15.6" customHeight="1" x14ac:dyDescent="0.25">
      <c r="A17" s="27" t="s">
        <v>34</v>
      </c>
      <c r="B17" s="41">
        <v>8</v>
      </c>
      <c r="C17" s="43">
        <v>4</v>
      </c>
      <c r="D17" s="43">
        <v>2</v>
      </c>
      <c r="E17" s="43">
        <v>2</v>
      </c>
      <c r="F17" s="43">
        <v>0</v>
      </c>
      <c r="G17" s="43">
        <v>2</v>
      </c>
      <c r="H17" s="43">
        <v>2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4</v>
      </c>
      <c r="Y17" s="43">
        <v>2</v>
      </c>
      <c r="Z17" s="43">
        <v>2</v>
      </c>
      <c r="AA17" s="43">
        <v>0</v>
      </c>
      <c r="AB17" s="43">
        <v>2</v>
      </c>
      <c r="AC17" s="43">
        <v>2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</row>
    <row r="18" spans="1:37" s="11" customFormat="1" ht="15.6" customHeight="1" x14ac:dyDescent="0.25">
      <c r="A18" s="28" t="s">
        <v>38</v>
      </c>
      <c r="B18" s="41">
        <v>9</v>
      </c>
      <c r="C18" s="43">
        <v>50</v>
      </c>
      <c r="D18" s="43">
        <v>50</v>
      </c>
      <c r="E18" s="43">
        <v>47</v>
      </c>
      <c r="F18" s="43">
        <v>3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  <c r="U18" s="43">
        <v>0</v>
      </c>
      <c r="V18" s="43">
        <v>0</v>
      </c>
      <c r="W18" s="43">
        <v>0</v>
      </c>
      <c r="X18" s="43">
        <v>50</v>
      </c>
      <c r="Y18" s="43">
        <v>50</v>
      </c>
      <c r="Z18" s="43">
        <v>47</v>
      </c>
      <c r="AA18" s="43">
        <v>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</row>
    <row r="19" spans="1:37" s="11" customFormat="1" ht="15.6" customHeight="1" x14ac:dyDescent="0.25">
      <c r="A19" s="27" t="s">
        <v>34</v>
      </c>
      <c r="B19" s="41">
        <v>10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  <c r="U19" s="43">
        <v>0</v>
      </c>
      <c r="V19" s="43">
        <v>0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</row>
    <row r="20" spans="1:37" s="11" customFormat="1" ht="27.75" customHeight="1" x14ac:dyDescent="0.25">
      <c r="A20" s="15" t="s">
        <v>39</v>
      </c>
      <c r="B20" s="41">
        <v>11</v>
      </c>
      <c r="C20" s="43">
        <v>108</v>
      </c>
      <c r="D20" s="43">
        <v>48</v>
      </c>
      <c r="E20" s="43">
        <v>48</v>
      </c>
      <c r="F20" s="43">
        <v>0</v>
      </c>
      <c r="G20" s="43">
        <v>60</v>
      </c>
      <c r="H20" s="43">
        <v>60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3">
        <v>0</v>
      </c>
      <c r="W20" s="43">
        <v>0</v>
      </c>
      <c r="X20" s="43">
        <v>108</v>
      </c>
      <c r="Y20" s="43">
        <v>48</v>
      </c>
      <c r="Z20" s="43">
        <v>48</v>
      </c>
      <c r="AA20" s="43">
        <v>0</v>
      </c>
      <c r="AB20" s="43">
        <v>60</v>
      </c>
      <c r="AC20" s="43">
        <v>60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</row>
    <row r="21" spans="1:37" s="11" customFormat="1" ht="15.6" customHeight="1" x14ac:dyDescent="0.25">
      <c r="A21" s="27" t="s">
        <v>34</v>
      </c>
      <c r="B21" s="41">
        <v>12</v>
      </c>
      <c r="C21" s="43">
        <v>46</v>
      </c>
      <c r="D21" s="43">
        <v>36</v>
      </c>
      <c r="E21" s="43">
        <v>36</v>
      </c>
      <c r="F21" s="43">
        <v>0</v>
      </c>
      <c r="G21" s="43">
        <v>10</v>
      </c>
      <c r="H21" s="43">
        <v>10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3">
        <v>0</v>
      </c>
      <c r="W21" s="43">
        <v>0</v>
      </c>
      <c r="X21" s="43">
        <v>46</v>
      </c>
      <c r="Y21" s="43">
        <v>36</v>
      </c>
      <c r="Z21" s="43">
        <v>36</v>
      </c>
      <c r="AA21" s="43">
        <v>0</v>
      </c>
      <c r="AB21" s="43">
        <v>10</v>
      </c>
      <c r="AC21" s="43">
        <v>10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</row>
    <row r="22" spans="1:37" s="11" customFormat="1" ht="15.6" customHeight="1" x14ac:dyDescent="0.25">
      <c r="A22" s="28" t="s">
        <v>40</v>
      </c>
      <c r="B22" s="41">
        <v>13</v>
      </c>
      <c r="C22" s="43">
        <v>1386</v>
      </c>
      <c r="D22" s="43">
        <v>559</v>
      </c>
      <c r="E22" s="43">
        <v>559</v>
      </c>
      <c r="F22" s="43">
        <v>0</v>
      </c>
      <c r="G22" s="43">
        <v>827</v>
      </c>
      <c r="H22" s="43">
        <v>167</v>
      </c>
      <c r="I22" s="43">
        <v>660</v>
      </c>
      <c r="J22" s="43">
        <v>58</v>
      </c>
      <c r="K22" s="43">
        <v>55</v>
      </c>
      <c r="L22" s="43">
        <v>55</v>
      </c>
      <c r="M22" s="43">
        <v>0</v>
      </c>
      <c r="N22" s="43">
        <v>3</v>
      </c>
      <c r="O22" s="43">
        <v>3</v>
      </c>
      <c r="P22" s="43">
        <v>0</v>
      </c>
      <c r="Q22" s="43">
        <v>76</v>
      </c>
      <c r="R22" s="43">
        <v>54</v>
      </c>
      <c r="S22" s="43">
        <v>54</v>
      </c>
      <c r="T22" s="43">
        <v>0</v>
      </c>
      <c r="U22" s="43">
        <v>22</v>
      </c>
      <c r="V22" s="43">
        <v>5</v>
      </c>
      <c r="W22" s="43">
        <v>17</v>
      </c>
      <c r="X22" s="43">
        <v>484</v>
      </c>
      <c r="Y22" s="43">
        <v>251</v>
      </c>
      <c r="Z22" s="43">
        <v>251</v>
      </c>
      <c r="AA22" s="43">
        <v>0</v>
      </c>
      <c r="AB22" s="43">
        <v>233</v>
      </c>
      <c r="AC22" s="43">
        <v>118</v>
      </c>
      <c r="AD22" s="43">
        <v>115</v>
      </c>
      <c r="AE22" s="43">
        <v>768</v>
      </c>
      <c r="AF22" s="43">
        <v>199</v>
      </c>
      <c r="AG22" s="43">
        <v>199</v>
      </c>
      <c r="AH22" s="43">
        <v>0</v>
      </c>
      <c r="AI22" s="43">
        <v>569</v>
      </c>
      <c r="AJ22" s="43">
        <v>41</v>
      </c>
      <c r="AK22" s="43">
        <v>528</v>
      </c>
    </row>
    <row r="23" spans="1:37" s="11" customFormat="1" ht="15.6" customHeight="1" x14ac:dyDescent="0.25">
      <c r="A23" s="27" t="s">
        <v>34</v>
      </c>
      <c r="B23" s="41">
        <v>14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</row>
    <row r="24" spans="1:37" s="11" customFormat="1" ht="15.6" customHeight="1" x14ac:dyDescent="0.25">
      <c r="A24" s="28" t="s">
        <v>41</v>
      </c>
      <c r="B24" s="41">
        <v>15</v>
      </c>
      <c r="C24" s="43">
        <v>718</v>
      </c>
      <c r="D24" s="43">
        <v>257</v>
      </c>
      <c r="E24" s="43">
        <v>244</v>
      </c>
      <c r="F24" s="43">
        <v>13</v>
      </c>
      <c r="G24" s="43">
        <v>461</v>
      </c>
      <c r="H24" s="43">
        <v>317</v>
      </c>
      <c r="I24" s="43">
        <v>144</v>
      </c>
      <c r="J24" s="43">
        <v>9</v>
      </c>
      <c r="K24" s="43">
        <v>4</v>
      </c>
      <c r="L24" s="43">
        <v>4</v>
      </c>
      <c r="M24" s="43">
        <v>0</v>
      </c>
      <c r="N24" s="43">
        <v>5</v>
      </c>
      <c r="O24" s="43">
        <v>5</v>
      </c>
      <c r="P24" s="43">
        <v>0</v>
      </c>
      <c r="Q24" s="43">
        <v>6</v>
      </c>
      <c r="R24" s="43">
        <v>3</v>
      </c>
      <c r="S24" s="43">
        <v>3</v>
      </c>
      <c r="T24" s="43">
        <v>0</v>
      </c>
      <c r="U24" s="43">
        <v>3</v>
      </c>
      <c r="V24" s="43">
        <v>3</v>
      </c>
      <c r="W24" s="43">
        <v>0</v>
      </c>
      <c r="X24" s="43">
        <v>224</v>
      </c>
      <c r="Y24" s="43">
        <v>107</v>
      </c>
      <c r="Z24" s="43">
        <v>94</v>
      </c>
      <c r="AA24" s="43">
        <v>13</v>
      </c>
      <c r="AB24" s="43">
        <v>117</v>
      </c>
      <c r="AC24" s="43">
        <v>63</v>
      </c>
      <c r="AD24" s="43">
        <v>54</v>
      </c>
      <c r="AE24" s="43">
        <v>479</v>
      </c>
      <c r="AF24" s="43">
        <v>143</v>
      </c>
      <c r="AG24" s="43">
        <v>143</v>
      </c>
      <c r="AH24" s="43">
        <v>0</v>
      </c>
      <c r="AI24" s="43">
        <v>336</v>
      </c>
      <c r="AJ24" s="43">
        <v>246</v>
      </c>
      <c r="AK24" s="43">
        <v>90</v>
      </c>
    </row>
    <row r="25" spans="1:37" s="11" customFormat="1" ht="15.6" customHeight="1" x14ac:dyDescent="0.25">
      <c r="A25" s="27" t="s">
        <v>34</v>
      </c>
      <c r="B25" s="41">
        <v>16</v>
      </c>
      <c r="C25" s="43">
        <v>29</v>
      </c>
      <c r="D25" s="43">
        <v>0</v>
      </c>
      <c r="E25" s="43">
        <v>0</v>
      </c>
      <c r="F25" s="43">
        <v>0</v>
      </c>
      <c r="G25" s="43">
        <v>29</v>
      </c>
      <c r="H25" s="43">
        <v>29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29</v>
      </c>
      <c r="AF25" s="43">
        <v>0</v>
      </c>
      <c r="AG25" s="43">
        <v>0</v>
      </c>
      <c r="AH25" s="43">
        <v>0</v>
      </c>
      <c r="AI25" s="43">
        <v>29</v>
      </c>
      <c r="AJ25" s="43">
        <v>29</v>
      </c>
      <c r="AK25" s="43">
        <v>0</v>
      </c>
    </row>
    <row r="26" spans="1:37" s="11" customFormat="1" ht="24" customHeight="1" x14ac:dyDescent="0.25">
      <c r="A26" s="29" t="s">
        <v>42</v>
      </c>
      <c r="B26" s="41">
        <v>17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</row>
    <row r="27" spans="1:37" s="11" customFormat="1" ht="12.15" customHeight="1" x14ac:dyDescent="0.25">
      <c r="A27" s="27" t="s">
        <v>34</v>
      </c>
      <c r="B27" s="41">
        <v>18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</row>
    <row r="28" spans="1:37" ht="36.75" customHeight="1" x14ac:dyDescent="0.3">
      <c r="A28" s="29" t="s">
        <v>53</v>
      </c>
      <c r="B28" s="41">
        <v>19</v>
      </c>
      <c r="C28" s="43">
        <v>250042</v>
      </c>
      <c r="D28" s="43">
        <v>121940</v>
      </c>
      <c r="E28" s="43">
        <v>120452</v>
      </c>
      <c r="F28" s="43">
        <v>1488</v>
      </c>
      <c r="G28" s="43">
        <v>128102</v>
      </c>
      <c r="H28" s="43">
        <v>69175</v>
      </c>
      <c r="I28" s="43">
        <v>58927</v>
      </c>
      <c r="J28" s="43">
        <v>17178</v>
      </c>
      <c r="K28" s="43">
        <v>12635</v>
      </c>
      <c r="L28" s="43">
        <v>12568</v>
      </c>
      <c r="M28" s="43">
        <v>67</v>
      </c>
      <c r="N28" s="43">
        <v>4543</v>
      </c>
      <c r="O28" s="43">
        <v>3693</v>
      </c>
      <c r="P28" s="43">
        <v>850</v>
      </c>
      <c r="Q28" s="43">
        <v>12410</v>
      </c>
      <c r="R28" s="43">
        <v>7692</v>
      </c>
      <c r="S28" s="43">
        <v>7637</v>
      </c>
      <c r="T28" s="43">
        <v>55</v>
      </c>
      <c r="U28" s="43">
        <v>4718</v>
      </c>
      <c r="V28" s="43">
        <v>3217</v>
      </c>
      <c r="W28" s="43">
        <v>1501</v>
      </c>
      <c r="X28" s="43">
        <v>114767</v>
      </c>
      <c r="Y28" s="43">
        <v>57460</v>
      </c>
      <c r="Z28" s="43">
        <v>56857</v>
      </c>
      <c r="AA28" s="43">
        <v>603</v>
      </c>
      <c r="AB28" s="43">
        <v>57307</v>
      </c>
      <c r="AC28" s="43">
        <v>32857</v>
      </c>
      <c r="AD28" s="43">
        <v>24450</v>
      </c>
      <c r="AE28" s="43">
        <v>105687</v>
      </c>
      <c r="AF28" s="43">
        <v>44153</v>
      </c>
      <c r="AG28" s="43">
        <v>43390</v>
      </c>
      <c r="AH28" s="43">
        <v>763</v>
      </c>
      <c r="AI28" s="43">
        <v>61534</v>
      </c>
      <c r="AJ28" s="43">
        <v>29408</v>
      </c>
      <c r="AK28" s="43">
        <v>32126</v>
      </c>
    </row>
    <row r="29" spans="1:37" ht="36" customHeight="1" x14ac:dyDescent="0.3">
      <c r="A29" s="30" t="s">
        <v>54</v>
      </c>
      <c r="B29" s="36">
        <v>20</v>
      </c>
      <c r="C29" s="43">
        <v>42070</v>
      </c>
      <c r="D29" s="43">
        <v>21922</v>
      </c>
      <c r="E29" s="43">
        <v>21845</v>
      </c>
      <c r="F29" s="43">
        <v>77</v>
      </c>
      <c r="G29" s="43">
        <v>20148</v>
      </c>
      <c r="H29" s="43">
        <v>17203</v>
      </c>
      <c r="I29" s="43">
        <v>2945</v>
      </c>
      <c r="J29" s="43">
        <v>2285</v>
      </c>
      <c r="K29" s="43">
        <v>1619</v>
      </c>
      <c r="L29" s="43">
        <v>1619</v>
      </c>
      <c r="M29" s="43">
        <v>0</v>
      </c>
      <c r="N29" s="43">
        <v>666</v>
      </c>
      <c r="O29" s="43">
        <v>577</v>
      </c>
      <c r="P29" s="43">
        <v>89</v>
      </c>
      <c r="Q29" s="43">
        <v>2070</v>
      </c>
      <c r="R29" s="43">
        <v>1278</v>
      </c>
      <c r="S29" s="43">
        <v>1278</v>
      </c>
      <c r="T29" s="43">
        <v>0</v>
      </c>
      <c r="U29" s="43">
        <v>792</v>
      </c>
      <c r="V29" s="43">
        <v>701</v>
      </c>
      <c r="W29" s="43">
        <v>91</v>
      </c>
      <c r="X29" s="43">
        <v>20383</v>
      </c>
      <c r="Y29" s="43">
        <v>10769</v>
      </c>
      <c r="Z29" s="43">
        <v>10701</v>
      </c>
      <c r="AA29" s="43">
        <v>68</v>
      </c>
      <c r="AB29" s="43">
        <v>9614</v>
      </c>
      <c r="AC29" s="43">
        <v>8085</v>
      </c>
      <c r="AD29" s="43">
        <v>1529</v>
      </c>
      <c r="AE29" s="43">
        <v>17332</v>
      </c>
      <c r="AF29" s="43">
        <v>8256</v>
      </c>
      <c r="AG29" s="43">
        <v>8247</v>
      </c>
      <c r="AH29" s="43">
        <v>9</v>
      </c>
      <c r="AI29" s="43">
        <v>9076</v>
      </c>
      <c r="AJ29" s="43">
        <v>7840</v>
      </c>
      <c r="AK29" s="43">
        <v>1236</v>
      </c>
    </row>
    <row r="30" spans="1:37" x14ac:dyDescent="0.3">
      <c r="A30" s="223"/>
      <c r="B30" s="223"/>
      <c r="C30" s="223"/>
      <c r="D30" s="223"/>
      <c r="E30" s="223"/>
      <c r="F30" s="223"/>
      <c r="G30" s="44"/>
      <c r="H30" s="44"/>
      <c r="I30" s="44"/>
      <c r="J30" s="37"/>
      <c r="K30" s="37"/>
      <c r="L30" s="37"/>
      <c r="M30" s="37"/>
      <c r="N30" s="44"/>
      <c r="O30" s="44"/>
      <c r="P30" s="44"/>
      <c r="Q30" s="37"/>
      <c r="R30" s="37"/>
      <c r="S30" s="37"/>
      <c r="T30" s="37"/>
      <c r="U30" s="44"/>
      <c r="V30" s="44"/>
      <c r="W30" s="44"/>
      <c r="X30" s="37"/>
      <c r="Y30" s="37"/>
      <c r="Z30" s="37"/>
      <c r="AA30" s="37"/>
      <c r="AB30" s="44"/>
      <c r="AC30" s="44"/>
      <c r="AD30" s="44"/>
      <c r="AE30" s="37"/>
      <c r="AF30" s="37"/>
      <c r="AG30" s="37"/>
      <c r="AH30" s="37"/>
      <c r="AI30" s="44"/>
      <c r="AJ30" s="44"/>
      <c r="AK30" s="44"/>
    </row>
  </sheetData>
  <mergeCells count="49">
    <mergeCell ref="A30:F30"/>
    <mergeCell ref="AG7:AH7"/>
    <mergeCell ref="AI7:AI8"/>
    <mergeCell ref="AJ7:AK7"/>
    <mergeCell ref="O7:P7"/>
    <mergeCell ref="R7:R8"/>
    <mergeCell ref="S7:T7"/>
    <mergeCell ref="U7:U8"/>
    <mergeCell ref="V7:W7"/>
    <mergeCell ref="Y7:Y8"/>
    <mergeCell ref="D7:D8"/>
    <mergeCell ref="E7:F7"/>
    <mergeCell ref="G7:G8"/>
    <mergeCell ref="H7:I7"/>
    <mergeCell ref="K7:K8"/>
    <mergeCell ref="L7:M7"/>
    <mergeCell ref="X4:AD4"/>
    <mergeCell ref="AF5:AH6"/>
    <mergeCell ref="AI5:AK6"/>
    <mergeCell ref="Z7:AA7"/>
    <mergeCell ref="AB7:AB8"/>
    <mergeCell ref="AC7:AD7"/>
    <mergeCell ref="AF7:AF8"/>
    <mergeCell ref="X5:X8"/>
    <mergeCell ref="Y5:AA6"/>
    <mergeCell ref="AB5:AD6"/>
    <mergeCell ref="AE5:AE8"/>
    <mergeCell ref="K5:M6"/>
    <mergeCell ref="N5:P6"/>
    <mergeCell ref="Q5:Q8"/>
    <mergeCell ref="R5:T6"/>
    <mergeCell ref="U5:W6"/>
    <mergeCell ref="N7:N8"/>
    <mergeCell ref="A1:A8"/>
    <mergeCell ref="B1:B8"/>
    <mergeCell ref="C3:I4"/>
    <mergeCell ref="J4:P4"/>
    <mergeCell ref="Q4:W4"/>
    <mergeCell ref="Q3:AK3"/>
    <mergeCell ref="J3:P3"/>
    <mergeCell ref="C1:P1"/>
    <mergeCell ref="C2:P2"/>
    <mergeCell ref="Q1:AK1"/>
    <mergeCell ref="Q2:AK2"/>
    <mergeCell ref="AE4:AK4"/>
    <mergeCell ref="C5:C8"/>
    <mergeCell ref="D5:F6"/>
    <mergeCell ref="G5:I6"/>
    <mergeCell ref="J5:J8"/>
  </mergeCells>
  <pageMargins left="0.31496062992125984" right="0" top="0.35433070866141736" bottom="0.15748031496062992" header="0.31496062992125984" footer="0.31496062992125984"/>
  <pageSetup paperSize="9" scale="80" orientation="landscape" horizontalDpi="4294967293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workbookViewId="0">
      <selection sqref="A1:A8"/>
    </sheetView>
  </sheetViews>
  <sheetFormatPr defaultColWidth="9.109375" defaultRowHeight="14.4" x14ac:dyDescent="0.3"/>
  <cols>
    <col min="1" max="1" width="25.5546875" style="31" customWidth="1"/>
    <col min="2" max="2" width="2.6640625" style="32" customWidth="1"/>
    <col min="3" max="16" width="9.6640625" style="37" customWidth="1"/>
    <col min="17" max="16384" width="9.109375" style="37"/>
  </cols>
  <sheetData>
    <row r="1" spans="1:16" s="2" customFormat="1" ht="13.2" customHeight="1" x14ac:dyDescent="0.25">
      <c r="A1" s="181" t="s">
        <v>0</v>
      </c>
      <c r="B1" s="182" t="s">
        <v>1</v>
      </c>
      <c r="C1" s="174" t="s">
        <v>44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90"/>
    </row>
    <row r="2" spans="1:16" s="2" customFormat="1" ht="13.65" customHeight="1" x14ac:dyDescent="0.25">
      <c r="A2" s="181"/>
      <c r="B2" s="182"/>
      <c r="C2" s="212" t="s">
        <v>614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24"/>
    </row>
    <row r="3" spans="1:16" s="2" customFormat="1" ht="13.65" customHeight="1" x14ac:dyDescent="0.25">
      <c r="A3" s="181"/>
      <c r="B3" s="182"/>
      <c r="C3" s="158" t="s">
        <v>663</v>
      </c>
      <c r="D3" s="158"/>
      <c r="E3" s="158"/>
      <c r="F3" s="158"/>
      <c r="G3" s="158"/>
      <c r="H3" s="158"/>
      <c r="I3" s="158"/>
      <c r="J3" s="158" t="s">
        <v>684</v>
      </c>
      <c r="K3" s="158"/>
      <c r="L3" s="158"/>
      <c r="M3" s="158"/>
      <c r="N3" s="158"/>
      <c r="O3" s="158"/>
      <c r="P3" s="158"/>
    </row>
    <row r="4" spans="1:16" s="2" customFormat="1" ht="15" customHeight="1" x14ac:dyDescent="0.25">
      <c r="A4" s="181"/>
      <c r="B4" s="182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</row>
    <row r="5" spans="1:16" s="2" customFormat="1" ht="24.6" customHeight="1" x14ac:dyDescent="0.25">
      <c r="A5" s="181"/>
      <c r="B5" s="182"/>
      <c r="C5" s="157" t="s">
        <v>672</v>
      </c>
      <c r="D5" s="157" t="s">
        <v>628</v>
      </c>
      <c r="E5" s="157"/>
      <c r="F5" s="157"/>
      <c r="G5" s="157" t="s">
        <v>106</v>
      </c>
      <c r="H5" s="157"/>
      <c r="I5" s="157"/>
      <c r="J5" s="157" t="s">
        <v>695</v>
      </c>
      <c r="K5" s="157" t="s">
        <v>628</v>
      </c>
      <c r="L5" s="157"/>
      <c r="M5" s="157"/>
      <c r="N5" s="157" t="s">
        <v>106</v>
      </c>
      <c r="O5" s="157"/>
      <c r="P5" s="157"/>
    </row>
    <row r="6" spans="1:16" s="2" customFormat="1" ht="9.75" customHeight="1" x14ac:dyDescent="0.25">
      <c r="A6" s="181"/>
      <c r="B6" s="182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</row>
    <row r="7" spans="1:16" s="2" customFormat="1" ht="16.2" customHeight="1" x14ac:dyDescent="0.25">
      <c r="A7" s="181"/>
      <c r="B7" s="182"/>
      <c r="C7" s="157"/>
      <c r="D7" s="210" t="s">
        <v>681</v>
      </c>
      <c r="E7" s="184" t="s">
        <v>635</v>
      </c>
      <c r="F7" s="209"/>
      <c r="G7" s="210" t="s">
        <v>682</v>
      </c>
      <c r="H7" s="184" t="s">
        <v>635</v>
      </c>
      <c r="I7" s="185"/>
      <c r="J7" s="157"/>
      <c r="K7" s="210" t="s">
        <v>696</v>
      </c>
      <c r="L7" s="184" t="s">
        <v>635</v>
      </c>
      <c r="M7" s="209"/>
      <c r="N7" s="210" t="s">
        <v>697</v>
      </c>
      <c r="O7" s="184" t="s">
        <v>635</v>
      </c>
      <c r="P7" s="185"/>
    </row>
    <row r="8" spans="1:16" s="2" customFormat="1" ht="87.6" customHeight="1" x14ac:dyDescent="0.25">
      <c r="A8" s="181"/>
      <c r="B8" s="182"/>
      <c r="C8" s="157"/>
      <c r="D8" s="211"/>
      <c r="E8" s="39" t="s">
        <v>651</v>
      </c>
      <c r="F8" s="39" t="s">
        <v>650</v>
      </c>
      <c r="G8" s="211"/>
      <c r="H8" s="39" t="s">
        <v>649</v>
      </c>
      <c r="I8" s="39" t="s">
        <v>650</v>
      </c>
      <c r="J8" s="157"/>
      <c r="K8" s="211"/>
      <c r="L8" s="39" t="s">
        <v>651</v>
      </c>
      <c r="M8" s="39" t="s">
        <v>650</v>
      </c>
      <c r="N8" s="211"/>
      <c r="O8" s="39" t="s">
        <v>649</v>
      </c>
      <c r="P8" s="39" t="s">
        <v>650</v>
      </c>
    </row>
    <row r="9" spans="1:16" s="2" customFormat="1" ht="13.2" x14ac:dyDescent="0.25">
      <c r="A9" s="41" t="s">
        <v>32</v>
      </c>
      <c r="B9" s="41">
        <v>0</v>
      </c>
      <c r="C9" s="41">
        <v>76</v>
      </c>
      <c r="D9" s="41">
        <v>77</v>
      </c>
      <c r="E9" s="41">
        <v>78</v>
      </c>
      <c r="F9" s="41">
        <v>79</v>
      </c>
      <c r="G9" s="41">
        <v>80</v>
      </c>
      <c r="H9" s="41">
        <v>81</v>
      </c>
      <c r="I9" s="41">
        <v>82</v>
      </c>
      <c r="J9" s="41">
        <v>83</v>
      </c>
      <c r="K9" s="41">
        <v>84</v>
      </c>
      <c r="L9" s="41">
        <v>85</v>
      </c>
      <c r="M9" s="41">
        <v>86</v>
      </c>
      <c r="N9" s="41">
        <v>87</v>
      </c>
      <c r="O9" s="41">
        <v>88</v>
      </c>
      <c r="P9" s="41">
        <v>89</v>
      </c>
    </row>
    <row r="10" spans="1:16" s="11" customFormat="1" ht="15.6" customHeight="1" x14ac:dyDescent="0.25">
      <c r="A10" s="26" t="s">
        <v>33</v>
      </c>
      <c r="B10" s="41">
        <v>1</v>
      </c>
      <c r="C10" s="43">
        <v>1201313</v>
      </c>
      <c r="D10" s="43">
        <v>707620</v>
      </c>
      <c r="E10" s="43">
        <v>702854</v>
      </c>
      <c r="F10" s="43">
        <v>4766</v>
      </c>
      <c r="G10" s="43">
        <v>493693</v>
      </c>
      <c r="H10" s="43">
        <v>356889</v>
      </c>
      <c r="I10" s="43">
        <v>136804</v>
      </c>
      <c r="J10" s="43">
        <v>30212</v>
      </c>
      <c r="K10" s="43">
        <v>8826</v>
      </c>
      <c r="L10" s="43">
        <v>8441</v>
      </c>
      <c r="M10" s="43">
        <v>385</v>
      </c>
      <c r="N10" s="43">
        <v>21386</v>
      </c>
      <c r="O10" s="43">
        <v>10816</v>
      </c>
      <c r="P10" s="43">
        <v>10570</v>
      </c>
    </row>
    <row r="11" spans="1:16" s="11" customFormat="1" ht="15.6" customHeight="1" x14ac:dyDescent="0.25">
      <c r="A11" s="27" t="s">
        <v>34</v>
      </c>
      <c r="B11" s="41">
        <v>2</v>
      </c>
      <c r="C11" s="43">
        <v>270835</v>
      </c>
      <c r="D11" s="43">
        <v>152453</v>
      </c>
      <c r="E11" s="43">
        <v>151794</v>
      </c>
      <c r="F11" s="43">
        <v>659</v>
      </c>
      <c r="G11" s="43">
        <v>118382</v>
      </c>
      <c r="H11" s="43">
        <v>104484</v>
      </c>
      <c r="I11" s="43">
        <v>13898</v>
      </c>
      <c r="J11" s="43">
        <v>5924</v>
      </c>
      <c r="K11" s="43">
        <v>1883</v>
      </c>
      <c r="L11" s="43">
        <v>1846</v>
      </c>
      <c r="M11" s="43">
        <v>37</v>
      </c>
      <c r="N11" s="43">
        <v>4041</v>
      </c>
      <c r="O11" s="43">
        <v>3045</v>
      </c>
      <c r="P11" s="43">
        <v>996</v>
      </c>
    </row>
    <row r="12" spans="1:16" s="11" customFormat="1" ht="15.6" customHeight="1" x14ac:dyDescent="0.25">
      <c r="A12" s="26" t="s">
        <v>35</v>
      </c>
      <c r="B12" s="41">
        <v>3</v>
      </c>
      <c r="C12" s="43">
        <v>297779</v>
      </c>
      <c r="D12" s="43">
        <v>185610</v>
      </c>
      <c r="E12" s="43">
        <v>185028</v>
      </c>
      <c r="F12" s="43">
        <v>582</v>
      </c>
      <c r="G12" s="43">
        <v>112169</v>
      </c>
      <c r="H12" s="43">
        <v>89444</v>
      </c>
      <c r="I12" s="43">
        <v>22725</v>
      </c>
      <c r="J12" s="43">
        <v>5641</v>
      </c>
      <c r="K12" s="43">
        <v>1491</v>
      </c>
      <c r="L12" s="43">
        <v>1471</v>
      </c>
      <c r="M12" s="43">
        <v>20</v>
      </c>
      <c r="N12" s="43">
        <v>4150</v>
      </c>
      <c r="O12" s="43">
        <v>2160</v>
      </c>
      <c r="P12" s="43">
        <v>1990</v>
      </c>
    </row>
    <row r="13" spans="1:16" s="11" customFormat="1" ht="15.6" customHeight="1" x14ac:dyDescent="0.25">
      <c r="A13" s="27" t="s">
        <v>34</v>
      </c>
      <c r="B13" s="41">
        <v>4</v>
      </c>
      <c r="C13" s="43">
        <v>25350</v>
      </c>
      <c r="D13" s="43">
        <v>13534</v>
      </c>
      <c r="E13" s="43">
        <v>13527</v>
      </c>
      <c r="F13" s="43">
        <v>7</v>
      </c>
      <c r="G13" s="43">
        <v>11816</v>
      </c>
      <c r="H13" s="43">
        <v>11278</v>
      </c>
      <c r="I13" s="43">
        <v>538</v>
      </c>
      <c r="J13" s="43">
        <v>558</v>
      </c>
      <c r="K13" s="43">
        <v>199</v>
      </c>
      <c r="L13" s="43">
        <v>199</v>
      </c>
      <c r="M13" s="43">
        <v>0</v>
      </c>
      <c r="N13" s="43">
        <v>359</v>
      </c>
      <c r="O13" s="43">
        <v>338</v>
      </c>
      <c r="P13" s="43">
        <v>21</v>
      </c>
    </row>
    <row r="14" spans="1:16" s="11" customFormat="1" ht="15.6" customHeight="1" x14ac:dyDescent="0.25">
      <c r="A14" s="26" t="s">
        <v>36</v>
      </c>
      <c r="B14" s="41">
        <v>5</v>
      </c>
      <c r="C14" s="43">
        <v>201656</v>
      </c>
      <c r="D14" s="43">
        <v>116793</v>
      </c>
      <c r="E14" s="43">
        <v>114473</v>
      </c>
      <c r="F14" s="43">
        <v>2320</v>
      </c>
      <c r="G14" s="43">
        <v>84863</v>
      </c>
      <c r="H14" s="43">
        <v>24756</v>
      </c>
      <c r="I14" s="43">
        <v>60107</v>
      </c>
      <c r="J14" s="43">
        <v>7593</v>
      </c>
      <c r="K14" s="43">
        <v>1755</v>
      </c>
      <c r="L14" s="43">
        <v>1497</v>
      </c>
      <c r="M14" s="43">
        <v>258</v>
      </c>
      <c r="N14" s="43">
        <v>5838</v>
      </c>
      <c r="O14" s="43">
        <v>1038</v>
      </c>
      <c r="P14" s="43">
        <v>4800</v>
      </c>
    </row>
    <row r="15" spans="1:16" s="11" customFormat="1" ht="15.6" customHeight="1" x14ac:dyDescent="0.25">
      <c r="A15" s="27" t="s">
        <v>34</v>
      </c>
      <c r="B15" s="41">
        <v>6</v>
      </c>
      <c r="C15" s="43">
        <v>6634</v>
      </c>
      <c r="D15" s="43">
        <v>4789</v>
      </c>
      <c r="E15" s="43">
        <v>4775</v>
      </c>
      <c r="F15" s="43">
        <v>14</v>
      </c>
      <c r="G15" s="43">
        <v>1845</v>
      </c>
      <c r="H15" s="43">
        <v>1131</v>
      </c>
      <c r="I15" s="43">
        <v>714</v>
      </c>
      <c r="J15" s="43">
        <v>167</v>
      </c>
      <c r="K15" s="43">
        <v>58</v>
      </c>
      <c r="L15" s="43">
        <v>58</v>
      </c>
      <c r="M15" s="43">
        <v>0</v>
      </c>
      <c r="N15" s="43">
        <v>109</v>
      </c>
      <c r="O15" s="43">
        <v>30</v>
      </c>
      <c r="P15" s="43">
        <v>79</v>
      </c>
    </row>
    <row r="16" spans="1:16" s="11" customFormat="1" ht="15.6" customHeight="1" x14ac:dyDescent="0.25">
      <c r="A16" s="15" t="s">
        <v>37</v>
      </c>
      <c r="B16" s="41">
        <v>7</v>
      </c>
      <c r="C16" s="43">
        <v>10904</v>
      </c>
      <c r="D16" s="43">
        <v>6925</v>
      </c>
      <c r="E16" s="43">
        <v>6612</v>
      </c>
      <c r="F16" s="43">
        <v>313</v>
      </c>
      <c r="G16" s="43">
        <v>3979</v>
      </c>
      <c r="H16" s="43">
        <v>2140</v>
      </c>
      <c r="I16" s="43">
        <v>1839</v>
      </c>
      <c r="J16" s="43">
        <v>473</v>
      </c>
      <c r="K16" s="43">
        <v>126</v>
      </c>
      <c r="L16" s="43">
        <v>119</v>
      </c>
      <c r="M16" s="43">
        <v>7</v>
      </c>
      <c r="N16" s="43">
        <v>347</v>
      </c>
      <c r="O16" s="43">
        <v>42</v>
      </c>
      <c r="P16" s="43">
        <v>305</v>
      </c>
    </row>
    <row r="17" spans="1:16" s="11" customFormat="1" ht="15.6" customHeight="1" x14ac:dyDescent="0.25">
      <c r="A17" s="27" t="s">
        <v>34</v>
      </c>
      <c r="B17" s="41">
        <v>8</v>
      </c>
      <c r="C17" s="43">
        <v>177</v>
      </c>
      <c r="D17" s="43">
        <v>150</v>
      </c>
      <c r="E17" s="43">
        <v>150</v>
      </c>
      <c r="F17" s="43">
        <v>0</v>
      </c>
      <c r="G17" s="43">
        <v>27</v>
      </c>
      <c r="H17" s="43">
        <v>27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</row>
    <row r="18" spans="1:16" s="11" customFormat="1" ht="15.6" customHeight="1" x14ac:dyDescent="0.25">
      <c r="A18" s="28" t="s">
        <v>38</v>
      </c>
      <c r="B18" s="41">
        <v>9</v>
      </c>
      <c r="C18" s="43">
        <v>451</v>
      </c>
      <c r="D18" s="43">
        <v>297</v>
      </c>
      <c r="E18" s="43">
        <v>287</v>
      </c>
      <c r="F18" s="43">
        <v>10</v>
      </c>
      <c r="G18" s="43">
        <v>154</v>
      </c>
      <c r="H18" s="43">
        <v>78</v>
      </c>
      <c r="I18" s="43">
        <v>76</v>
      </c>
      <c r="J18" s="43">
        <v>3</v>
      </c>
      <c r="K18" s="43">
        <v>3</v>
      </c>
      <c r="L18" s="43">
        <v>0</v>
      </c>
      <c r="M18" s="43">
        <v>3</v>
      </c>
      <c r="N18" s="43">
        <v>0</v>
      </c>
      <c r="O18" s="43">
        <v>0</v>
      </c>
      <c r="P18" s="43">
        <v>0</v>
      </c>
    </row>
    <row r="19" spans="1:16" s="11" customFormat="1" ht="15.6" customHeight="1" x14ac:dyDescent="0.25">
      <c r="A19" s="27" t="s">
        <v>34</v>
      </c>
      <c r="B19" s="41">
        <v>10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</row>
    <row r="20" spans="1:16" s="11" customFormat="1" ht="27.75" customHeight="1" x14ac:dyDescent="0.25">
      <c r="A20" s="15" t="s">
        <v>39</v>
      </c>
      <c r="B20" s="41">
        <v>11</v>
      </c>
      <c r="C20" s="43">
        <v>400</v>
      </c>
      <c r="D20" s="43">
        <v>144</v>
      </c>
      <c r="E20" s="43">
        <v>144</v>
      </c>
      <c r="F20" s="43">
        <v>0</v>
      </c>
      <c r="G20" s="43">
        <v>256</v>
      </c>
      <c r="H20" s="43">
        <v>256</v>
      </c>
      <c r="I20" s="43">
        <v>0</v>
      </c>
      <c r="J20" s="43">
        <v>25</v>
      </c>
      <c r="K20" s="43">
        <v>12</v>
      </c>
      <c r="L20" s="43">
        <v>12</v>
      </c>
      <c r="M20" s="43">
        <v>0</v>
      </c>
      <c r="N20" s="43">
        <v>13</v>
      </c>
      <c r="O20" s="43">
        <v>13</v>
      </c>
      <c r="P20" s="43">
        <v>0</v>
      </c>
    </row>
    <row r="21" spans="1:16" s="11" customFormat="1" ht="15.6" customHeight="1" x14ac:dyDescent="0.25">
      <c r="A21" s="27" t="s">
        <v>34</v>
      </c>
      <c r="B21" s="41">
        <v>12</v>
      </c>
      <c r="C21" s="43">
        <v>200</v>
      </c>
      <c r="D21" s="43">
        <v>114</v>
      </c>
      <c r="E21" s="43">
        <v>114</v>
      </c>
      <c r="F21" s="43">
        <v>0</v>
      </c>
      <c r="G21" s="43">
        <v>86</v>
      </c>
      <c r="H21" s="43">
        <v>86</v>
      </c>
      <c r="I21" s="43">
        <v>0</v>
      </c>
      <c r="J21" s="43">
        <v>25</v>
      </c>
      <c r="K21" s="43">
        <v>12</v>
      </c>
      <c r="L21" s="43">
        <v>12</v>
      </c>
      <c r="M21" s="43">
        <v>0</v>
      </c>
      <c r="N21" s="43">
        <v>13</v>
      </c>
      <c r="O21" s="43">
        <v>13</v>
      </c>
      <c r="P21" s="43">
        <v>0</v>
      </c>
    </row>
    <row r="22" spans="1:16" s="11" customFormat="1" ht="15.6" customHeight="1" x14ac:dyDescent="0.25">
      <c r="A22" s="28" t="s">
        <v>40</v>
      </c>
      <c r="B22" s="41">
        <v>13</v>
      </c>
      <c r="C22" s="43">
        <v>9813</v>
      </c>
      <c r="D22" s="43">
        <v>6167</v>
      </c>
      <c r="E22" s="43">
        <v>6162</v>
      </c>
      <c r="F22" s="43">
        <v>5</v>
      </c>
      <c r="G22" s="43">
        <v>3646</v>
      </c>
      <c r="H22" s="43">
        <v>1714</v>
      </c>
      <c r="I22" s="43">
        <v>1932</v>
      </c>
      <c r="J22" s="43">
        <v>102</v>
      </c>
      <c r="K22" s="43">
        <v>28</v>
      </c>
      <c r="L22" s="43">
        <v>28</v>
      </c>
      <c r="M22" s="43">
        <v>0</v>
      </c>
      <c r="N22" s="43">
        <v>74</v>
      </c>
      <c r="O22" s="43">
        <v>28</v>
      </c>
      <c r="P22" s="43">
        <v>46</v>
      </c>
    </row>
    <row r="23" spans="1:16" s="11" customFormat="1" ht="15.6" customHeight="1" x14ac:dyDescent="0.25">
      <c r="A23" s="27" t="s">
        <v>34</v>
      </c>
      <c r="B23" s="41">
        <v>14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</row>
    <row r="24" spans="1:16" s="11" customFormat="1" ht="15.6" customHeight="1" x14ac:dyDescent="0.25">
      <c r="A24" s="28" t="s">
        <v>41</v>
      </c>
      <c r="B24" s="41">
        <v>15</v>
      </c>
      <c r="C24" s="43">
        <v>3316</v>
      </c>
      <c r="D24" s="43">
        <v>1722</v>
      </c>
      <c r="E24" s="43">
        <v>1654</v>
      </c>
      <c r="F24" s="43">
        <v>68</v>
      </c>
      <c r="G24" s="43">
        <v>1594</v>
      </c>
      <c r="H24" s="43">
        <v>878</v>
      </c>
      <c r="I24" s="43">
        <v>716</v>
      </c>
      <c r="J24" s="43">
        <v>384</v>
      </c>
      <c r="K24" s="43">
        <v>220</v>
      </c>
      <c r="L24" s="43">
        <v>220</v>
      </c>
      <c r="M24" s="43">
        <v>0</v>
      </c>
      <c r="N24" s="43">
        <v>164</v>
      </c>
      <c r="O24" s="43">
        <v>117</v>
      </c>
      <c r="P24" s="43">
        <v>47</v>
      </c>
    </row>
    <row r="25" spans="1:16" s="11" customFormat="1" ht="15.6" customHeight="1" x14ac:dyDescent="0.25">
      <c r="A25" s="27" t="s">
        <v>34</v>
      </c>
      <c r="B25" s="41">
        <v>16</v>
      </c>
      <c r="C25" s="43">
        <v>291</v>
      </c>
      <c r="D25" s="43">
        <v>110</v>
      </c>
      <c r="E25" s="43">
        <v>110</v>
      </c>
      <c r="F25" s="43">
        <v>0</v>
      </c>
      <c r="G25" s="43">
        <v>181</v>
      </c>
      <c r="H25" s="43">
        <v>181</v>
      </c>
      <c r="I25" s="43">
        <v>0</v>
      </c>
      <c r="J25" s="43">
        <v>2</v>
      </c>
      <c r="K25" s="43">
        <v>0</v>
      </c>
      <c r="L25" s="43">
        <v>0</v>
      </c>
      <c r="M25" s="43">
        <v>0</v>
      </c>
      <c r="N25" s="43">
        <v>2</v>
      </c>
      <c r="O25" s="43">
        <v>2</v>
      </c>
      <c r="P25" s="43">
        <v>0</v>
      </c>
    </row>
    <row r="26" spans="1:16" s="11" customFormat="1" ht="24" customHeight="1" x14ac:dyDescent="0.25">
      <c r="A26" s="29" t="s">
        <v>42</v>
      </c>
      <c r="B26" s="41">
        <v>17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</row>
    <row r="27" spans="1:16" s="11" customFormat="1" ht="12.15" customHeight="1" x14ac:dyDescent="0.25">
      <c r="A27" s="27" t="s">
        <v>34</v>
      </c>
      <c r="B27" s="41">
        <v>18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</row>
    <row r="28" spans="1:16" ht="36.75" customHeight="1" x14ac:dyDescent="0.3">
      <c r="A28" s="29" t="s">
        <v>53</v>
      </c>
      <c r="B28" s="41">
        <v>19</v>
      </c>
      <c r="C28" s="43">
        <v>1725632</v>
      </c>
      <c r="D28" s="43">
        <v>1025278</v>
      </c>
      <c r="E28" s="43">
        <v>1017214</v>
      </c>
      <c r="F28" s="43">
        <v>8064</v>
      </c>
      <c r="G28" s="43">
        <v>700354</v>
      </c>
      <c r="H28" s="43">
        <v>476155</v>
      </c>
      <c r="I28" s="43">
        <v>224199</v>
      </c>
      <c r="J28" s="43">
        <v>44433</v>
      </c>
      <c r="K28" s="43">
        <v>12461</v>
      </c>
      <c r="L28" s="43">
        <v>11788</v>
      </c>
      <c r="M28" s="43">
        <v>673</v>
      </c>
      <c r="N28" s="43">
        <v>31972</v>
      </c>
      <c r="O28" s="43">
        <v>14214</v>
      </c>
      <c r="P28" s="43">
        <v>17758</v>
      </c>
    </row>
    <row r="29" spans="1:16" ht="36" customHeight="1" x14ac:dyDescent="0.3">
      <c r="A29" s="30" t="s">
        <v>54</v>
      </c>
      <c r="B29" s="36">
        <v>20</v>
      </c>
      <c r="C29" s="43">
        <v>303487</v>
      </c>
      <c r="D29" s="43">
        <v>171150</v>
      </c>
      <c r="E29" s="43">
        <v>170470</v>
      </c>
      <c r="F29" s="43">
        <v>680</v>
      </c>
      <c r="G29" s="43">
        <v>132337</v>
      </c>
      <c r="H29" s="43">
        <v>117187</v>
      </c>
      <c r="I29" s="43">
        <v>15150</v>
      </c>
      <c r="J29" s="43">
        <v>6676</v>
      </c>
      <c r="K29" s="43">
        <v>2152</v>
      </c>
      <c r="L29" s="43">
        <v>2115</v>
      </c>
      <c r="M29" s="43">
        <v>37</v>
      </c>
      <c r="N29" s="43">
        <v>4524</v>
      </c>
      <c r="O29" s="43">
        <v>3428</v>
      </c>
      <c r="P29" s="43">
        <v>1096</v>
      </c>
    </row>
    <row r="30" spans="1:16" x14ac:dyDescent="0.3">
      <c r="A30" s="223"/>
      <c r="B30" s="223"/>
    </row>
  </sheetData>
  <mergeCells count="21">
    <mergeCell ref="A30:B30"/>
    <mergeCell ref="C1:P1"/>
    <mergeCell ref="C2:P2"/>
    <mergeCell ref="G7:G8"/>
    <mergeCell ref="H7:I7"/>
    <mergeCell ref="K7:K8"/>
    <mergeCell ref="L7:M7"/>
    <mergeCell ref="N7:N8"/>
    <mergeCell ref="O7:P7"/>
    <mergeCell ref="N5:P6"/>
    <mergeCell ref="C5:C8"/>
    <mergeCell ref="D5:F6"/>
    <mergeCell ref="G5:I6"/>
    <mergeCell ref="J5:J8"/>
    <mergeCell ref="K5:M6"/>
    <mergeCell ref="D7:D8"/>
    <mergeCell ref="E7:F7"/>
    <mergeCell ref="J3:P4"/>
    <mergeCell ref="A1:A8"/>
    <mergeCell ref="B1:B8"/>
    <mergeCell ref="C3:I4"/>
  </mergeCells>
  <pageMargins left="0.31496062992125984" right="0.19685039370078741" top="0.35433070866141736" bottom="0.19685039370078741" header="0.31496062992125984" footer="0.31496062992125984"/>
  <pageSetup paperSize="9" scale="80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6640625" style="31" customWidth="1"/>
    <col min="2" max="2" width="2.6640625" style="32" customWidth="1"/>
    <col min="3" max="3" width="10.33203125" style="31" customWidth="1"/>
    <col min="4" max="4" width="9" style="31" customWidth="1"/>
    <col min="5" max="5" width="8.109375" style="31" customWidth="1"/>
    <col min="6" max="6" width="8" style="31" customWidth="1"/>
    <col min="7" max="7" width="7.33203125" style="31" customWidth="1"/>
    <col min="8" max="8" width="7.88671875" style="31" customWidth="1"/>
    <col min="9" max="9" width="8" style="31" customWidth="1"/>
    <col min="10" max="10" width="7.6640625" style="31" customWidth="1"/>
    <col min="11" max="11" width="7.44140625" style="31" customWidth="1"/>
    <col min="12" max="12" width="7.6640625" customWidth="1"/>
    <col min="13" max="13" width="8.33203125" customWidth="1"/>
    <col min="14" max="14" width="8.6640625" customWidth="1"/>
    <col min="15" max="15" width="7" customWidth="1"/>
    <col min="16" max="19" width="7.6640625" customWidth="1"/>
    <col min="20" max="20" width="10.33203125" customWidth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2" x14ac:dyDescent="0.25">
      <c r="A3" s="181"/>
      <c r="B3" s="182"/>
      <c r="C3" s="183" t="s">
        <v>56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2" x14ac:dyDescent="0.25">
      <c r="A4" s="181"/>
      <c r="B4" s="182"/>
      <c r="C4" s="183" t="s">
        <v>78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7.100000000000001" customHeight="1" x14ac:dyDescent="0.25">
      <c r="A5" s="181"/>
      <c r="B5" s="182"/>
      <c r="C5" s="186" t="s">
        <v>164</v>
      </c>
      <c r="D5" s="157" t="s">
        <v>180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6.1" customHeight="1" x14ac:dyDescent="0.25">
      <c r="A6" s="181"/>
      <c r="B6" s="182"/>
      <c r="C6" s="186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40" x14ac:dyDescent="0.25">
      <c r="A7" s="181"/>
      <c r="B7" s="182"/>
      <c r="C7" s="186"/>
      <c r="D7" s="157"/>
      <c r="E7" s="3" t="s">
        <v>161</v>
      </c>
      <c r="F7" s="3" t="s">
        <v>163</v>
      </c>
      <c r="G7" s="3" t="s">
        <v>162</v>
      </c>
      <c r="H7" s="3" t="s">
        <v>165</v>
      </c>
      <c r="I7" s="3" t="s">
        <v>166</v>
      </c>
      <c r="J7" s="3" t="s">
        <v>167</v>
      </c>
      <c r="K7" s="4" t="s">
        <v>170</v>
      </c>
      <c r="L7" s="4" t="s">
        <v>168</v>
      </c>
      <c r="M7" s="35" t="s">
        <v>93</v>
      </c>
      <c r="N7" s="3" t="s">
        <v>169</v>
      </c>
      <c r="O7" s="3" t="s">
        <v>171</v>
      </c>
      <c r="P7" s="3" t="s">
        <v>172</v>
      </c>
      <c r="Q7" s="3" t="s">
        <v>173</v>
      </c>
      <c r="R7" s="4" t="s">
        <v>174</v>
      </c>
      <c r="S7" s="4" t="s">
        <v>175</v>
      </c>
      <c r="T7" s="4" t="s">
        <v>176</v>
      </c>
    </row>
    <row r="8" spans="1:20" s="2" customFormat="1" ht="13.2" x14ac:dyDescent="0.25">
      <c r="A8" s="6" t="s">
        <v>32</v>
      </c>
      <c r="B8" s="6">
        <v>0</v>
      </c>
      <c r="C8" s="6">
        <v>19</v>
      </c>
      <c r="D8" s="6">
        <v>20</v>
      </c>
      <c r="E8" s="6">
        <v>21</v>
      </c>
      <c r="F8" s="6">
        <v>22</v>
      </c>
      <c r="G8" s="6">
        <v>23</v>
      </c>
      <c r="H8" s="6">
        <v>24</v>
      </c>
      <c r="I8" s="6">
        <v>25</v>
      </c>
      <c r="J8" s="6">
        <v>26</v>
      </c>
      <c r="K8" s="6">
        <v>27</v>
      </c>
      <c r="L8" s="6">
        <v>28</v>
      </c>
      <c r="M8" s="6">
        <v>29</v>
      </c>
      <c r="N8" s="6">
        <v>30</v>
      </c>
      <c r="O8" s="6">
        <v>31</v>
      </c>
      <c r="P8" s="6">
        <v>32</v>
      </c>
      <c r="Q8" s="6">
        <v>33</v>
      </c>
      <c r="R8" s="6">
        <v>34</v>
      </c>
      <c r="S8" s="6">
        <v>35</v>
      </c>
      <c r="T8" s="6">
        <v>36</v>
      </c>
    </row>
    <row r="9" spans="1:20" x14ac:dyDescent="0.3">
      <c r="A9" s="26" t="s">
        <v>33</v>
      </c>
      <c r="B9" s="6">
        <v>1</v>
      </c>
      <c r="C9" s="26">
        <v>136737</v>
      </c>
      <c r="D9" s="26">
        <v>912</v>
      </c>
      <c r="E9" s="26">
        <v>98924</v>
      </c>
      <c r="F9" s="26">
        <v>98647</v>
      </c>
      <c r="G9" s="26">
        <v>30626</v>
      </c>
      <c r="H9" s="26">
        <v>281</v>
      </c>
      <c r="I9" s="26">
        <v>21548</v>
      </c>
      <c r="J9" s="26">
        <v>120</v>
      </c>
      <c r="K9" s="26">
        <v>7686</v>
      </c>
      <c r="L9" s="57">
        <v>40</v>
      </c>
      <c r="M9" s="57">
        <v>559</v>
      </c>
      <c r="N9" s="57">
        <v>37813</v>
      </c>
      <c r="O9" s="57">
        <v>33287</v>
      </c>
      <c r="P9" s="57">
        <v>8742</v>
      </c>
      <c r="Q9" s="57">
        <v>2484</v>
      </c>
      <c r="R9" s="57">
        <v>9290</v>
      </c>
      <c r="S9" s="57">
        <v>97</v>
      </c>
      <c r="T9" s="57">
        <v>192</v>
      </c>
    </row>
    <row r="10" spans="1:20" x14ac:dyDescent="0.3">
      <c r="A10" s="27" t="s">
        <v>34</v>
      </c>
      <c r="B10" s="6">
        <v>2</v>
      </c>
      <c r="C10" s="26">
        <v>29836</v>
      </c>
      <c r="D10" s="26">
        <v>94</v>
      </c>
      <c r="E10" s="26">
        <v>18902</v>
      </c>
      <c r="F10" s="26">
        <v>18861</v>
      </c>
      <c r="G10" s="26">
        <v>5170</v>
      </c>
      <c r="H10" s="26">
        <v>98</v>
      </c>
      <c r="I10" s="26">
        <v>4365</v>
      </c>
      <c r="J10" s="26">
        <v>12</v>
      </c>
      <c r="K10" s="26">
        <v>1420</v>
      </c>
      <c r="L10" s="57">
        <v>4</v>
      </c>
      <c r="M10" s="57">
        <v>96</v>
      </c>
      <c r="N10" s="57">
        <v>10934</v>
      </c>
      <c r="O10" s="57">
        <v>10454</v>
      </c>
      <c r="P10" s="57">
        <v>2879</v>
      </c>
      <c r="Q10" s="57">
        <v>267</v>
      </c>
      <c r="R10" s="57">
        <v>2431</v>
      </c>
      <c r="S10" s="57">
        <v>5</v>
      </c>
      <c r="T10" s="57">
        <v>48</v>
      </c>
    </row>
    <row r="11" spans="1:20" x14ac:dyDescent="0.3">
      <c r="A11" s="26" t="s">
        <v>35</v>
      </c>
      <c r="B11" s="6">
        <v>3</v>
      </c>
      <c r="C11" s="26">
        <v>64138</v>
      </c>
      <c r="D11" s="26">
        <v>432</v>
      </c>
      <c r="E11" s="26">
        <v>47588</v>
      </c>
      <c r="F11" s="26">
        <v>47484</v>
      </c>
      <c r="G11" s="26">
        <v>15509</v>
      </c>
      <c r="H11" s="26">
        <v>98</v>
      </c>
      <c r="I11" s="26">
        <v>9912</v>
      </c>
      <c r="J11" s="26">
        <v>43</v>
      </c>
      <c r="K11" s="26">
        <v>3636</v>
      </c>
      <c r="L11" s="57">
        <v>18</v>
      </c>
      <c r="M11" s="57">
        <v>265</v>
      </c>
      <c r="N11" s="57">
        <v>16550</v>
      </c>
      <c r="O11" s="57">
        <v>14605</v>
      </c>
      <c r="P11" s="57">
        <v>3417</v>
      </c>
      <c r="Q11" s="57">
        <v>1114</v>
      </c>
      <c r="R11" s="57">
        <v>4227</v>
      </c>
      <c r="S11" s="57">
        <v>47</v>
      </c>
      <c r="T11" s="57">
        <v>89</v>
      </c>
    </row>
    <row r="12" spans="1:20" x14ac:dyDescent="0.3">
      <c r="A12" s="27" t="s">
        <v>34</v>
      </c>
      <c r="B12" s="6">
        <v>4</v>
      </c>
      <c r="C12" s="26">
        <v>6224</v>
      </c>
      <c r="D12" s="26">
        <v>11</v>
      </c>
      <c r="E12" s="26">
        <v>4004</v>
      </c>
      <c r="F12" s="26">
        <v>4003</v>
      </c>
      <c r="G12" s="26">
        <v>1078</v>
      </c>
      <c r="H12" s="26">
        <v>0</v>
      </c>
      <c r="I12" s="26">
        <v>869</v>
      </c>
      <c r="J12" s="26">
        <v>0</v>
      </c>
      <c r="K12" s="26">
        <v>289</v>
      </c>
      <c r="L12" s="57">
        <v>1</v>
      </c>
      <c r="M12" s="57">
        <v>16</v>
      </c>
      <c r="N12" s="57">
        <v>2220</v>
      </c>
      <c r="O12" s="57">
        <v>2205</v>
      </c>
      <c r="P12" s="57">
        <v>684</v>
      </c>
      <c r="Q12" s="57">
        <v>13</v>
      </c>
      <c r="R12" s="57">
        <v>445</v>
      </c>
      <c r="S12" s="57">
        <v>1</v>
      </c>
      <c r="T12" s="57">
        <v>7</v>
      </c>
    </row>
    <row r="13" spans="1:20" x14ac:dyDescent="0.3">
      <c r="A13" s="26" t="s">
        <v>36</v>
      </c>
      <c r="B13" s="6">
        <v>5</v>
      </c>
      <c r="C13" s="26">
        <v>7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7</v>
      </c>
      <c r="O13" s="57">
        <v>7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</row>
    <row r="14" spans="1:20" x14ac:dyDescent="0.3">
      <c r="A14" s="27" t="s">
        <v>34</v>
      </c>
      <c r="B14" s="6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</row>
    <row r="15" spans="1:20" x14ac:dyDescent="0.3">
      <c r="A15" s="15" t="s">
        <v>37</v>
      </c>
      <c r="B15" s="6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</row>
    <row r="16" spans="1:20" x14ac:dyDescent="0.3">
      <c r="A16" s="27" t="s">
        <v>34</v>
      </c>
      <c r="B16" s="6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</row>
    <row r="17" spans="1:20" x14ac:dyDescent="0.3">
      <c r="A17" s="28" t="s">
        <v>38</v>
      </c>
      <c r="B17" s="6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  <c r="T17" s="57">
        <v>0</v>
      </c>
    </row>
    <row r="18" spans="1:20" x14ac:dyDescent="0.3">
      <c r="A18" s="27" t="s">
        <v>34</v>
      </c>
      <c r="B18" s="6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</row>
    <row r="19" spans="1:20" ht="24.6" x14ac:dyDescent="0.3">
      <c r="A19" s="15" t="s">
        <v>39</v>
      </c>
      <c r="B19" s="6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  <c r="T19" s="57">
        <v>0</v>
      </c>
    </row>
    <row r="20" spans="1:20" x14ac:dyDescent="0.3">
      <c r="A20" s="27" t="s">
        <v>34</v>
      </c>
      <c r="B20" s="6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</row>
    <row r="21" spans="1:20" x14ac:dyDescent="0.3">
      <c r="A21" s="28" t="s">
        <v>40</v>
      </c>
      <c r="B21" s="6">
        <v>13</v>
      </c>
      <c r="C21" s="26">
        <v>618</v>
      </c>
      <c r="D21" s="26">
        <v>1</v>
      </c>
      <c r="E21" s="26">
        <v>474</v>
      </c>
      <c r="F21" s="26">
        <v>474</v>
      </c>
      <c r="G21" s="26">
        <v>170</v>
      </c>
      <c r="H21" s="26">
        <v>0</v>
      </c>
      <c r="I21" s="26">
        <v>109</v>
      </c>
      <c r="J21" s="26">
        <v>0</v>
      </c>
      <c r="K21" s="26">
        <v>25</v>
      </c>
      <c r="L21" s="57">
        <v>0</v>
      </c>
      <c r="M21" s="57">
        <v>3</v>
      </c>
      <c r="N21" s="57">
        <v>144</v>
      </c>
      <c r="O21" s="57">
        <v>112</v>
      </c>
      <c r="P21" s="57">
        <v>14</v>
      </c>
      <c r="Q21" s="57">
        <v>19</v>
      </c>
      <c r="R21" s="57">
        <v>30</v>
      </c>
      <c r="S21" s="57">
        <v>0</v>
      </c>
      <c r="T21" s="57">
        <v>0</v>
      </c>
    </row>
    <row r="22" spans="1:20" x14ac:dyDescent="0.3">
      <c r="A22" s="27" t="s">
        <v>34</v>
      </c>
      <c r="B22" s="6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  <c r="T22" s="57">
        <v>0</v>
      </c>
    </row>
    <row r="23" spans="1:20" x14ac:dyDescent="0.3">
      <c r="A23" s="28" t="s">
        <v>41</v>
      </c>
      <c r="B23" s="6">
        <v>15</v>
      </c>
      <c r="C23" s="26">
        <v>46</v>
      </c>
      <c r="D23" s="26">
        <v>0</v>
      </c>
      <c r="E23" s="26">
        <v>3</v>
      </c>
      <c r="F23" s="26">
        <v>3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43</v>
      </c>
      <c r="O23" s="57">
        <v>39</v>
      </c>
      <c r="P23" s="57">
        <v>23</v>
      </c>
      <c r="Q23" s="57">
        <v>4</v>
      </c>
      <c r="R23" s="57">
        <v>4</v>
      </c>
      <c r="S23" s="57">
        <v>0</v>
      </c>
      <c r="T23" s="57">
        <v>0</v>
      </c>
    </row>
    <row r="24" spans="1:20" x14ac:dyDescent="0.3">
      <c r="A24" s="27" t="s">
        <v>34</v>
      </c>
      <c r="B24" s="6">
        <v>16</v>
      </c>
      <c r="C24" s="26">
        <v>10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10</v>
      </c>
      <c r="O24" s="57">
        <v>10</v>
      </c>
      <c r="P24" s="57">
        <v>4</v>
      </c>
      <c r="Q24" s="57">
        <v>0</v>
      </c>
      <c r="R24" s="57">
        <v>0</v>
      </c>
      <c r="S24" s="57">
        <v>0</v>
      </c>
      <c r="T24" s="57">
        <v>0</v>
      </c>
    </row>
    <row r="25" spans="1:20" x14ac:dyDescent="0.3">
      <c r="A25" s="26" t="s">
        <v>42</v>
      </c>
      <c r="B25" s="6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  <c r="T25" s="57">
        <v>0</v>
      </c>
    </row>
    <row r="26" spans="1:20" x14ac:dyDescent="0.3">
      <c r="A26" s="27" t="s">
        <v>34</v>
      </c>
      <c r="B26" s="6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  <c r="T26" s="57">
        <v>0</v>
      </c>
    </row>
    <row r="27" spans="1:20" ht="36.6" x14ac:dyDescent="0.3">
      <c r="A27" s="29" t="s">
        <v>53</v>
      </c>
      <c r="B27" s="6">
        <v>19</v>
      </c>
      <c r="C27" s="26">
        <v>201546</v>
      </c>
      <c r="D27" s="26">
        <v>1345</v>
      </c>
      <c r="E27" s="26">
        <v>146989</v>
      </c>
      <c r="F27" s="26">
        <v>146608</v>
      </c>
      <c r="G27" s="26">
        <v>46305</v>
      </c>
      <c r="H27" s="26">
        <v>379</v>
      </c>
      <c r="I27" s="26">
        <v>31569</v>
      </c>
      <c r="J27" s="26">
        <v>163</v>
      </c>
      <c r="K27" s="26">
        <v>11347</v>
      </c>
      <c r="L27" s="57">
        <v>58</v>
      </c>
      <c r="M27" s="57">
        <v>827</v>
      </c>
      <c r="N27" s="57">
        <v>54557</v>
      </c>
      <c r="O27" s="57">
        <v>48050</v>
      </c>
      <c r="P27" s="57">
        <v>12196</v>
      </c>
      <c r="Q27" s="57">
        <v>3621</v>
      </c>
      <c r="R27" s="57">
        <v>13551</v>
      </c>
      <c r="S27" s="57">
        <v>144</v>
      </c>
      <c r="T27" s="57">
        <v>281</v>
      </c>
    </row>
    <row r="28" spans="1:20" ht="36" x14ac:dyDescent="0.3">
      <c r="A28" s="30" t="s">
        <v>54</v>
      </c>
      <c r="B28" s="36">
        <v>20</v>
      </c>
      <c r="C28" s="26">
        <v>36070</v>
      </c>
      <c r="D28" s="26">
        <v>105</v>
      </c>
      <c r="E28" s="26">
        <v>22906</v>
      </c>
      <c r="F28" s="26">
        <v>22864</v>
      </c>
      <c r="G28" s="26">
        <v>6248</v>
      </c>
      <c r="H28" s="26">
        <v>98</v>
      </c>
      <c r="I28" s="26">
        <v>5234</v>
      </c>
      <c r="J28" s="26">
        <v>12</v>
      </c>
      <c r="K28" s="26">
        <v>1709</v>
      </c>
      <c r="L28" s="57">
        <v>5</v>
      </c>
      <c r="M28" s="57">
        <v>112</v>
      </c>
      <c r="N28" s="57">
        <v>13164</v>
      </c>
      <c r="O28" s="57">
        <v>12669</v>
      </c>
      <c r="P28" s="57">
        <v>3567</v>
      </c>
      <c r="Q28" s="57">
        <v>280</v>
      </c>
      <c r="R28" s="57">
        <v>2876</v>
      </c>
      <c r="S28" s="57">
        <v>6</v>
      </c>
      <c r="T28" s="57">
        <v>55</v>
      </c>
    </row>
  </sheetData>
  <mergeCells count="17">
    <mergeCell ref="I6:J6"/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zoomScale="85" zoomScaleNormal="85" workbookViewId="0">
      <selection sqref="A1:A9"/>
    </sheetView>
  </sheetViews>
  <sheetFormatPr defaultRowHeight="14.4" x14ac:dyDescent="0.3"/>
  <cols>
    <col min="1" max="1" width="25.5546875" style="31" customWidth="1"/>
    <col min="2" max="2" width="2.6640625" style="32" customWidth="1"/>
    <col min="3" max="6" width="14.33203125" style="21" customWidth="1"/>
    <col min="7" max="7" width="13.5546875" style="21" customWidth="1"/>
    <col min="8" max="10" width="14.33203125" style="21" customWidth="1"/>
    <col min="11" max="11" width="15" style="21" customWidth="1"/>
    <col min="12" max="12" width="14.88671875" style="21" customWidth="1"/>
    <col min="13" max="13" width="11.88671875" style="21" customWidth="1"/>
    <col min="14" max="14" width="12.5546875" style="21" customWidth="1"/>
    <col min="15" max="16" width="10.33203125" customWidth="1"/>
    <col min="17" max="17" width="10.44140625" customWidth="1"/>
    <col min="18" max="18" width="11" customWidth="1"/>
    <col min="19" max="19" width="11.88671875" customWidth="1"/>
    <col min="20" max="20" width="13" customWidth="1"/>
    <col min="21" max="21" width="9.88671875" customWidth="1"/>
    <col min="22" max="22" width="10.33203125" customWidth="1"/>
    <col min="23" max="23" width="10.44140625" customWidth="1"/>
    <col min="24" max="24" width="11.109375" customWidth="1"/>
    <col min="25" max="25" width="12.44140625" customWidth="1"/>
  </cols>
  <sheetData>
    <row r="1" spans="1:25" ht="19.95" customHeight="1" x14ac:dyDescent="0.3">
      <c r="A1" s="181" t="s">
        <v>0</v>
      </c>
      <c r="B1" s="240" t="s">
        <v>1</v>
      </c>
      <c r="C1" s="231" t="s">
        <v>44</v>
      </c>
      <c r="D1" s="232"/>
      <c r="E1" s="232"/>
      <c r="F1" s="232"/>
      <c r="G1" s="232"/>
      <c r="H1" s="232"/>
      <c r="I1" s="232"/>
      <c r="J1" s="232"/>
      <c r="K1" s="232"/>
      <c r="L1" s="233"/>
      <c r="M1" s="231" t="s">
        <v>44</v>
      </c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3"/>
    </row>
    <row r="2" spans="1:25" ht="19.95" customHeight="1" x14ac:dyDescent="0.3">
      <c r="A2" s="181"/>
      <c r="B2" s="165"/>
      <c r="C2" s="234" t="s">
        <v>850</v>
      </c>
      <c r="D2" s="235"/>
      <c r="E2" s="235"/>
      <c r="F2" s="235"/>
      <c r="G2" s="235"/>
      <c r="H2" s="235"/>
      <c r="I2" s="235"/>
      <c r="J2" s="235"/>
      <c r="K2" s="235"/>
      <c r="L2" s="236"/>
      <c r="M2" s="234" t="s">
        <v>705</v>
      </c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6"/>
    </row>
    <row r="3" spans="1:25" ht="14.4" customHeight="1" x14ac:dyDescent="0.3">
      <c r="A3" s="181"/>
      <c r="B3" s="165"/>
      <c r="C3" s="237" t="s">
        <v>851</v>
      </c>
      <c r="D3" s="238"/>
      <c r="E3" s="238"/>
      <c r="F3" s="238"/>
      <c r="G3" s="238"/>
      <c r="H3" s="238"/>
      <c r="I3" s="238"/>
      <c r="J3" s="238"/>
      <c r="K3" s="238"/>
      <c r="L3" s="239"/>
      <c r="M3" s="237" t="s">
        <v>706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9"/>
    </row>
    <row r="4" spans="1:25" ht="14.4" customHeight="1" x14ac:dyDescent="0.3">
      <c r="A4" s="181"/>
      <c r="B4" s="165"/>
      <c r="C4" s="242" t="s">
        <v>747</v>
      </c>
      <c r="D4" s="242"/>
      <c r="E4" s="242"/>
      <c r="F4" s="242"/>
      <c r="G4" s="242"/>
      <c r="H4" s="242"/>
      <c r="I4" s="242"/>
      <c r="J4" s="242"/>
      <c r="K4" s="242"/>
      <c r="L4" s="242"/>
      <c r="M4" s="228" t="s">
        <v>662</v>
      </c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7" t="s">
        <v>738</v>
      </c>
    </row>
    <row r="5" spans="1:25" ht="17.100000000000001" customHeight="1" x14ac:dyDescent="0.3">
      <c r="A5" s="181"/>
      <c r="B5" s="165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27" t="s">
        <v>46</v>
      </c>
      <c r="N5" s="227"/>
      <c r="O5" s="227"/>
      <c r="P5" s="227"/>
      <c r="Q5" s="227"/>
      <c r="R5" s="227"/>
      <c r="S5" s="227" t="s">
        <v>47</v>
      </c>
      <c r="T5" s="227"/>
      <c r="U5" s="227"/>
      <c r="V5" s="227"/>
      <c r="W5" s="227"/>
      <c r="X5" s="227"/>
      <c r="Y5" s="227"/>
    </row>
    <row r="6" spans="1:25" ht="37.950000000000003" customHeight="1" x14ac:dyDescent="0.3">
      <c r="A6" s="181"/>
      <c r="B6" s="165"/>
      <c r="C6" s="229" t="s">
        <v>699</v>
      </c>
      <c r="D6" s="241"/>
      <c r="E6" s="241"/>
      <c r="F6" s="230"/>
      <c r="G6" s="229" t="s">
        <v>701</v>
      </c>
      <c r="H6" s="230"/>
      <c r="I6" s="227" t="s">
        <v>704</v>
      </c>
      <c r="J6" s="227"/>
      <c r="K6" s="227"/>
      <c r="L6" s="227" t="s">
        <v>715</v>
      </c>
      <c r="M6" s="229" t="s">
        <v>701</v>
      </c>
      <c r="N6" s="230"/>
      <c r="O6" s="227" t="s">
        <v>704</v>
      </c>
      <c r="P6" s="227"/>
      <c r="Q6" s="227"/>
      <c r="R6" s="227" t="s">
        <v>707</v>
      </c>
      <c r="S6" s="229" t="s">
        <v>701</v>
      </c>
      <c r="T6" s="230"/>
      <c r="U6" s="227" t="s">
        <v>704</v>
      </c>
      <c r="V6" s="227"/>
      <c r="W6" s="227"/>
      <c r="X6" s="227" t="s">
        <v>742</v>
      </c>
      <c r="Y6" s="227"/>
    </row>
    <row r="7" spans="1:25" s="37" customFormat="1" ht="22.2" customHeight="1" x14ac:dyDescent="0.3">
      <c r="A7" s="181"/>
      <c r="B7" s="165"/>
      <c r="C7" s="225" t="s">
        <v>700</v>
      </c>
      <c r="D7" s="229" t="s">
        <v>743</v>
      </c>
      <c r="E7" s="241"/>
      <c r="F7" s="230"/>
      <c r="G7" s="225" t="s">
        <v>710</v>
      </c>
      <c r="H7" s="225" t="s">
        <v>711</v>
      </c>
      <c r="I7" s="227" t="s">
        <v>712</v>
      </c>
      <c r="J7" s="227" t="s">
        <v>713</v>
      </c>
      <c r="K7" s="227" t="s">
        <v>714</v>
      </c>
      <c r="L7" s="227"/>
      <c r="M7" s="225" t="s">
        <v>700</v>
      </c>
      <c r="N7" s="225" t="s">
        <v>708</v>
      </c>
      <c r="O7" s="227" t="s">
        <v>739</v>
      </c>
      <c r="P7" s="227" t="s">
        <v>740</v>
      </c>
      <c r="Q7" s="227" t="s">
        <v>741</v>
      </c>
      <c r="R7" s="227"/>
      <c r="S7" s="225" t="s">
        <v>700</v>
      </c>
      <c r="T7" s="225" t="s">
        <v>709</v>
      </c>
      <c r="U7" s="227" t="s">
        <v>739</v>
      </c>
      <c r="V7" s="227" t="s">
        <v>740</v>
      </c>
      <c r="W7" s="227" t="s">
        <v>741</v>
      </c>
      <c r="X7" s="227"/>
      <c r="Y7" s="227"/>
    </row>
    <row r="8" spans="1:25" ht="44.1" customHeight="1" x14ac:dyDescent="0.3">
      <c r="A8" s="181"/>
      <c r="B8" s="165"/>
      <c r="C8" s="226"/>
      <c r="D8" s="225" t="s">
        <v>698</v>
      </c>
      <c r="E8" s="225" t="s">
        <v>702</v>
      </c>
      <c r="F8" s="225" t="s">
        <v>703</v>
      </c>
      <c r="G8" s="226"/>
      <c r="H8" s="226"/>
      <c r="I8" s="227"/>
      <c r="J8" s="227"/>
      <c r="K8" s="227"/>
      <c r="L8" s="227"/>
      <c r="M8" s="226"/>
      <c r="N8" s="226"/>
      <c r="O8" s="227"/>
      <c r="P8" s="227"/>
      <c r="Q8" s="227"/>
      <c r="R8" s="227"/>
      <c r="S8" s="226"/>
      <c r="T8" s="226"/>
      <c r="U8" s="227"/>
      <c r="V8" s="227"/>
      <c r="W8" s="227"/>
      <c r="X8" s="227"/>
      <c r="Y8" s="227"/>
    </row>
    <row r="9" spans="1:25" ht="69.599999999999994" customHeight="1" x14ac:dyDescent="0.3">
      <c r="A9" s="181"/>
      <c r="B9" s="166"/>
      <c r="C9" s="226"/>
      <c r="D9" s="226"/>
      <c r="E9" s="226"/>
      <c r="F9" s="226"/>
      <c r="G9" s="226"/>
      <c r="H9" s="226"/>
      <c r="I9" s="225"/>
      <c r="J9" s="225"/>
      <c r="K9" s="225"/>
      <c r="L9" s="225"/>
      <c r="M9" s="226"/>
      <c r="N9" s="226"/>
      <c r="O9" s="225"/>
      <c r="P9" s="225"/>
      <c r="Q9" s="225"/>
      <c r="R9" s="225"/>
      <c r="S9" s="226"/>
      <c r="T9" s="226"/>
      <c r="U9" s="225"/>
      <c r="V9" s="225"/>
      <c r="W9" s="225"/>
      <c r="X9" s="225"/>
      <c r="Y9" s="227"/>
    </row>
    <row r="10" spans="1:25" x14ac:dyDescent="0.3">
      <c r="A10" s="47" t="s">
        <v>32</v>
      </c>
      <c r="B10" s="41">
        <v>0</v>
      </c>
      <c r="C10" s="48">
        <v>1</v>
      </c>
      <c r="D10" s="48">
        <v>2</v>
      </c>
      <c r="E10" s="48">
        <v>3</v>
      </c>
      <c r="F10" s="48">
        <v>4</v>
      </c>
      <c r="G10" s="48">
        <v>5</v>
      </c>
      <c r="H10" s="48">
        <v>6</v>
      </c>
      <c r="I10" s="48">
        <v>7</v>
      </c>
      <c r="J10" s="48">
        <v>8</v>
      </c>
      <c r="K10" s="48">
        <v>9</v>
      </c>
      <c r="L10" s="48">
        <v>10</v>
      </c>
      <c r="M10" s="48">
        <v>11</v>
      </c>
      <c r="N10" s="48">
        <v>12</v>
      </c>
      <c r="O10" s="48">
        <v>13</v>
      </c>
      <c r="P10" s="48">
        <v>14</v>
      </c>
      <c r="Q10" s="48">
        <v>15</v>
      </c>
      <c r="R10" s="48">
        <v>16</v>
      </c>
      <c r="S10" s="48">
        <v>17</v>
      </c>
      <c r="T10" s="48">
        <v>18</v>
      </c>
      <c r="U10" s="48">
        <v>19</v>
      </c>
      <c r="V10" s="48">
        <v>20</v>
      </c>
      <c r="W10" s="48">
        <v>21</v>
      </c>
      <c r="X10" s="48">
        <v>22</v>
      </c>
      <c r="Y10" s="48">
        <v>23</v>
      </c>
    </row>
    <row r="11" spans="1:25" x14ac:dyDescent="0.3">
      <c r="A11" s="49" t="s">
        <v>33</v>
      </c>
      <c r="B11" s="41">
        <v>1</v>
      </c>
      <c r="C11" s="115">
        <v>247506</v>
      </c>
      <c r="D11" s="115">
        <v>56792</v>
      </c>
      <c r="E11" s="115">
        <v>50652</v>
      </c>
      <c r="F11" s="115">
        <v>64650</v>
      </c>
      <c r="G11" s="115">
        <v>817414</v>
      </c>
      <c r="H11" s="115">
        <v>533448</v>
      </c>
      <c r="I11" s="115">
        <v>141009</v>
      </c>
      <c r="J11" s="115">
        <v>135587</v>
      </c>
      <c r="K11" s="115">
        <v>172925</v>
      </c>
      <c r="L11" s="115">
        <v>11502</v>
      </c>
      <c r="M11" s="115">
        <v>543464</v>
      </c>
      <c r="N11" s="115">
        <v>382527</v>
      </c>
      <c r="O11" s="57">
        <v>104826</v>
      </c>
      <c r="P11" s="57">
        <v>99979</v>
      </c>
      <c r="Q11" s="57">
        <v>132169</v>
      </c>
      <c r="R11" s="57">
        <v>9340</v>
      </c>
      <c r="S11" s="57">
        <v>273950</v>
      </c>
      <c r="T11" s="57">
        <v>150921</v>
      </c>
      <c r="U11" s="57">
        <v>36183</v>
      </c>
      <c r="V11" s="57">
        <v>35608</v>
      </c>
      <c r="W11" s="57">
        <v>40756</v>
      </c>
      <c r="X11" s="57">
        <v>2162</v>
      </c>
      <c r="Y11" s="116">
        <v>16336.1</v>
      </c>
    </row>
    <row r="12" spans="1:25" x14ac:dyDescent="0.3">
      <c r="A12" s="50" t="s">
        <v>34</v>
      </c>
      <c r="B12" s="41">
        <v>2</v>
      </c>
      <c r="C12" s="115">
        <v>67013</v>
      </c>
      <c r="D12" s="115">
        <v>16582</v>
      </c>
      <c r="E12" s="115">
        <v>13225</v>
      </c>
      <c r="F12" s="115">
        <v>14378</v>
      </c>
      <c r="G12" s="115">
        <v>190155</v>
      </c>
      <c r="H12" s="115">
        <v>120912</v>
      </c>
      <c r="I12" s="115">
        <v>33025</v>
      </c>
      <c r="J12" s="115">
        <v>29059</v>
      </c>
      <c r="K12" s="115">
        <v>34807</v>
      </c>
      <c r="L12" s="115">
        <v>2801</v>
      </c>
      <c r="M12" s="115">
        <v>117273</v>
      </c>
      <c r="N12" s="115">
        <v>80203</v>
      </c>
      <c r="O12" s="57">
        <v>22303</v>
      </c>
      <c r="P12" s="57">
        <v>20008</v>
      </c>
      <c r="Q12" s="57">
        <v>25366</v>
      </c>
      <c r="R12" s="57">
        <v>2213</v>
      </c>
      <c r="S12" s="57">
        <v>72882</v>
      </c>
      <c r="T12" s="57">
        <v>40709</v>
      </c>
      <c r="U12" s="57">
        <v>10722</v>
      </c>
      <c r="V12" s="57">
        <v>9051</v>
      </c>
      <c r="W12" s="57">
        <v>9441</v>
      </c>
      <c r="X12" s="57">
        <v>588</v>
      </c>
      <c r="Y12" s="116">
        <v>3314.2</v>
      </c>
    </row>
    <row r="13" spans="1:25" x14ac:dyDescent="0.3">
      <c r="A13" s="49" t="s">
        <v>35</v>
      </c>
      <c r="B13" s="41">
        <v>3</v>
      </c>
      <c r="C13" s="115">
        <v>66392</v>
      </c>
      <c r="D13" s="115">
        <v>15247</v>
      </c>
      <c r="E13" s="115">
        <v>12708</v>
      </c>
      <c r="F13" s="115">
        <v>20229</v>
      </c>
      <c r="G13" s="115">
        <v>207074</v>
      </c>
      <c r="H13" s="115">
        <v>130272</v>
      </c>
      <c r="I13" s="115">
        <v>40644</v>
      </c>
      <c r="J13" s="115">
        <v>32984</v>
      </c>
      <c r="K13" s="115">
        <v>47015</v>
      </c>
      <c r="L13" s="115">
        <v>2547</v>
      </c>
      <c r="M13" s="115">
        <v>144655</v>
      </c>
      <c r="N13" s="115">
        <v>96642</v>
      </c>
      <c r="O13" s="57">
        <v>31307</v>
      </c>
      <c r="P13" s="57">
        <v>25179</v>
      </c>
      <c r="Q13" s="57">
        <v>36331</v>
      </c>
      <c r="R13" s="57">
        <v>2042</v>
      </c>
      <c r="S13" s="57">
        <v>62419</v>
      </c>
      <c r="T13" s="57">
        <v>33630</v>
      </c>
      <c r="U13" s="57">
        <v>9337</v>
      </c>
      <c r="V13" s="57">
        <v>7805</v>
      </c>
      <c r="W13" s="57">
        <v>10684</v>
      </c>
      <c r="X13" s="57">
        <v>505</v>
      </c>
      <c r="Y13" s="116">
        <v>3526.3</v>
      </c>
    </row>
    <row r="14" spans="1:25" x14ac:dyDescent="0.3">
      <c r="A14" s="50" t="s">
        <v>34</v>
      </c>
      <c r="B14" s="41">
        <v>4</v>
      </c>
      <c r="C14" s="115">
        <v>6793</v>
      </c>
      <c r="D14" s="115">
        <v>1348</v>
      </c>
      <c r="E14" s="115">
        <v>1102</v>
      </c>
      <c r="F14" s="115">
        <v>1450</v>
      </c>
      <c r="G14" s="115">
        <v>17004</v>
      </c>
      <c r="H14" s="115">
        <v>9234</v>
      </c>
      <c r="I14" s="115">
        <v>2819</v>
      </c>
      <c r="J14" s="115">
        <v>2131</v>
      </c>
      <c r="K14" s="115">
        <v>3070</v>
      </c>
      <c r="L14" s="115">
        <v>281</v>
      </c>
      <c r="M14" s="115">
        <v>9692</v>
      </c>
      <c r="N14" s="115">
        <v>5658</v>
      </c>
      <c r="O14" s="57">
        <v>1875</v>
      </c>
      <c r="P14" s="57">
        <v>1418</v>
      </c>
      <c r="Q14" s="57">
        <v>2127</v>
      </c>
      <c r="R14" s="57">
        <v>208</v>
      </c>
      <c r="S14" s="57">
        <v>7312</v>
      </c>
      <c r="T14" s="57">
        <v>3576</v>
      </c>
      <c r="U14" s="57">
        <v>944</v>
      </c>
      <c r="V14" s="57">
        <v>713</v>
      </c>
      <c r="W14" s="57">
        <v>943</v>
      </c>
      <c r="X14" s="57">
        <v>73</v>
      </c>
      <c r="Y14" s="116">
        <v>373</v>
      </c>
    </row>
    <row r="15" spans="1:25" x14ac:dyDescent="0.3">
      <c r="A15" s="49" t="s">
        <v>36</v>
      </c>
      <c r="B15" s="41">
        <v>5</v>
      </c>
      <c r="C15" s="115">
        <v>25891</v>
      </c>
      <c r="D15" s="115">
        <v>7086</v>
      </c>
      <c r="E15" s="115">
        <v>6722</v>
      </c>
      <c r="F15" s="115">
        <v>4716</v>
      </c>
      <c r="G15" s="115">
        <v>137444</v>
      </c>
      <c r="H15" s="115">
        <v>97904</v>
      </c>
      <c r="I15" s="115">
        <v>21815</v>
      </c>
      <c r="J15" s="115">
        <v>27263</v>
      </c>
      <c r="K15" s="115">
        <v>17814</v>
      </c>
      <c r="L15" s="115">
        <v>1327</v>
      </c>
      <c r="M15" s="115">
        <v>94812</v>
      </c>
      <c r="N15" s="115">
        <v>71817</v>
      </c>
      <c r="O15" s="57">
        <v>17425</v>
      </c>
      <c r="P15" s="57">
        <v>21584</v>
      </c>
      <c r="Q15" s="57">
        <v>14276</v>
      </c>
      <c r="R15" s="57">
        <v>1206</v>
      </c>
      <c r="S15" s="57">
        <v>42632</v>
      </c>
      <c r="T15" s="57">
        <v>26087</v>
      </c>
      <c r="U15" s="57">
        <v>4390</v>
      </c>
      <c r="V15" s="57">
        <v>5679</v>
      </c>
      <c r="W15" s="57">
        <v>3538</v>
      </c>
      <c r="X15" s="57">
        <v>121</v>
      </c>
      <c r="Y15" s="116">
        <v>2545.3000000000002</v>
      </c>
    </row>
    <row r="16" spans="1:25" x14ac:dyDescent="0.3">
      <c r="A16" s="50" t="s">
        <v>34</v>
      </c>
      <c r="B16" s="41">
        <v>6</v>
      </c>
      <c r="C16" s="115">
        <v>1762</v>
      </c>
      <c r="D16" s="115">
        <v>584</v>
      </c>
      <c r="E16" s="115">
        <v>517</v>
      </c>
      <c r="F16" s="115">
        <v>447</v>
      </c>
      <c r="G16" s="115">
        <v>5101</v>
      </c>
      <c r="H16" s="115">
        <v>3542</v>
      </c>
      <c r="I16" s="115">
        <v>833</v>
      </c>
      <c r="J16" s="115">
        <v>919</v>
      </c>
      <c r="K16" s="115">
        <v>802</v>
      </c>
      <c r="L16" s="115">
        <v>183</v>
      </c>
      <c r="M16" s="115">
        <v>3854</v>
      </c>
      <c r="N16" s="115">
        <v>2656</v>
      </c>
      <c r="O16" s="57">
        <v>678</v>
      </c>
      <c r="P16" s="57">
        <v>692</v>
      </c>
      <c r="Q16" s="57">
        <v>550</v>
      </c>
      <c r="R16" s="57">
        <v>143</v>
      </c>
      <c r="S16" s="57">
        <v>1247</v>
      </c>
      <c r="T16" s="57">
        <v>886</v>
      </c>
      <c r="U16" s="57">
        <v>155</v>
      </c>
      <c r="V16" s="57">
        <v>227</v>
      </c>
      <c r="W16" s="57">
        <v>252</v>
      </c>
      <c r="X16" s="57">
        <v>40</v>
      </c>
      <c r="Y16" s="116">
        <v>65.099999999999994</v>
      </c>
    </row>
    <row r="17" spans="1:25" x14ac:dyDescent="0.3">
      <c r="A17" s="51" t="s">
        <v>37</v>
      </c>
      <c r="B17" s="41">
        <v>7</v>
      </c>
      <c r="C17" s="115">
        <v>1401</v>
      </c>
      <c r="D17" s="115">
        <v>443</v>
      </c>
      <c r="E17" s="115">
        <v>198</v>
      </c>
      <c r="F17" s="115">
        <v>359</v>
      </c>
      <c r="G17" s="115">
        <v>8485</v>
      </c>
      <c r="H17" s="115">
        <v>6636</v>
      </c>
      <c r="I17" s="115">
        <v>799</v>
      </c>
      <c r="J17" s="115">
        <v>1123</v>
      </c>
      <c r="K17" s="115">
        <v>1718</v>
      </c>
      <c r="L17" s="115">
        <v>116</v>
      </c>
      <c r="M17" s="115">
        <v>5985</v>
      </c>
      <c r="N17" s="115">
        <v>4841</v>
      </c>
      <c r="O17" s="57">
        <v>610</v>
      </c>
      <c r="P17" s="57">
        <v>935</v>
      </c>
      <c r="Q17" s="57">
        <v>1301</v>
      </c>
      <c r="R17" s="57">
        <v>109</v>
      </c>
      <c r="S17" s="57">
        <v>2500</v>
      </c>
      <c r="T17" s="57">
        <v>1795</v>
      </c>
      <c r="U17" s="57">
        <v>189</v>
      </c>
      <c r="V17" s="57">
        <v>188</v>
      </c>
      <c r="W17" s="57">
        <v>417</v>
      </c>
      <c r="X17" s="57">
        <v>7</v>
      </c>
      <c r="Y17" s="116">
        <v>256.8</v>
      </c>
    </row>
    <row r="18" spans="1:25" x14ac:dyDescent="0.3">
      <c r="A18" s="50" t="s">
        <v>34</v>
      </c>
      <c r="B18" s="41">
        <v>8</v>
      </c>
      <c r="C18" s="115">
        <v>12</v>
      </c>
      <c r="D18" s="115">
        <v>4</v>
      </c>
      <c r="E18" s="115">
        <v>1</v>
      </c>
      <c r="F18" s="115">
        <v>1</v>
      </c>
      <c r="G18" s="115">
        <v>65</v>
      </c>
      <c r="H18" s="115">
        <v>24</v>
      </c>
      <c r="I18" s="115">
        <v>3</v>
      </c>
      <c r="J18" s="115">
        <v>3</v>
      </c>
      <c r="K18" s="115">
        <v>3</v>
      </c>
      <c r="L18" s="115">
        <v>0</v>
      </c>
      <c r="M18" s="115">
        <v>62</v>
      </c>
      <c r="N18" s="115">
        <v>24</v>
      </c>
      <c r="O18" s="57">
        <v>3</v>
      </c>
      <c r="P18" s="57">
        <v>3</v>
      </c>
      <c r="Q18" s="57">
        <v>3</v>
      </c>
      <c r="R18" s="57">
        <v>0</v>
      </c>
      <c r="S18" s="57">
        <v>3</v>
      </c>
      <c r="T18" s="57">
        <v>0</v>
      </c>
      <c r="U18" s="57">
        <v>0</v>
      </c>
      <c r="V18" s="57">
        <v>0</v>
      </c>
      <c r="W18" s="57">
        <v>0</v>
      </c>
      <c r="X18" s="57">
        <v>0</v>
      </c>
      <c r="Y18" s="116">
        <v>5.4</v>
      </c>
    </row>
    <row r="19" spans="1:25" x14ac:dyDescent="0.3">
      <c r="A19" s="52" t="s">
        <v>38</v>
      </c>
      <c r="B19" s="41">
        <v>9</v>
      </c>
      <c r="C19" s="115">
        <v>42</v>
      </c>
      <c r="D19" s="115">
        <v>6</v>
      </c>
      <c r="E19" s="115">
        <v>13</v>
      </c>
      <c r="F19" s="115">
        <v>7</v>
      </c>
      <c r="G19" s="115">
        <v>216</v>
      </c>
      <c r="H19" s="115">
        <v>107</v>
      </c>
      <c r="I19" s="115">
        <v>8</v>
      </c>
      <c r="J19" s="115">
        <v>44</v>
      </c>
      <c r="K19" s="115">
        <v>21</v>
      </c>
      <c r="L19" s="115">
        <v>1</v>
      </c>
      <c r="M19" s="115">
        <v>185</v>
      </c>
      <c r="N19" s="115">
        <v>88</v>
      </c>
      <c r="O19" s="57">
        <v>7</v>
      </c>
      <c r="P19" s="57">
        <v>35</v>
      </c>
      <c r="Q19" s="57">
        <v>16</v>
      </c>
      <c r="R19" s="57">
        <v>0</v>
      </c>
      <c r="S19" s="57">
        <v>31</v>
      </c>
      <c r="T19" s="57">
        <v>19</v>
      </c>
      <c r="U19" s="57">
        <v>1</v>
      </c>
      <c r="V19" s="57">
        <v>9</v>
      </c>
      <c r="W19" s="57">
        <v>5</v>
      </c>
      <c r="X19" s="57">
        <v>1</v>
      </c>
      <c r="Y19" s="116">
        <v>18.600000000000001</v>
      </c>
    </row>
    <row r="20" spans="1:25" x14ac:dyDescent="0.3">
      <c r="A20" s="50" t="s">
        <v>34</v>
      </c>
      <c r="B20" s="41">
        <v>10</v>
      </c>
      <c r="C20" s="115">
        <v>0</v>
      </c>
      <c r="D20" s="115">
        <v>0</v>
      </c>
      <c r="E20" s="115">
        <v>0</v>
      </c>
      <c r="F20" s="115">
        <v>0</v>
      </c>
      <c r="G20" s="115">
        <v>0</v>
      </c>
      <c r="H20" s="115">
        <v>0</v>
      </c>
      <c r="I20" s="115">
        <v>0</v>
      </c>
      <c r="J20" s="115">
        <v>0</v>
      </c>
      <c r="K20" s="115">
        <v>0</v>
      </c>
      <c r="L20" s="115">
        <v>0</v>
      </c>
      <c r="M20" s="115">
        <v>0</v>
      </c>
      <c r="N20" s="115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  <c r="Y20" s="116">
        <v>0</v>
      </c>
    </row>
    <row r="21" spans="1:25" ht="24.6" x14ac:dyDescent="0.3">
      <c r="A21" s="51" t="s">
        <v>39</v>
      </c>
      <c r="B21" s="41">
        <v>11</v>
      </c>
      <c r="C21" s="115">
        <v>210</v>
      </c>
      <c r="D21" s="115">
        <v>26</v>
      </c>
      <c r="E21" s="115">
        <v>34</v>
      </c>
      <c r="F21" s="115">
        <v>20</v>
      </c>
      <c r="G21" s="115">
        <v>317</v>
      </c>
      <c r="H21" s="115">
        <v>174</v>
      </c>
      <c r="I21" s="115">
        <v>59</v>
      </c>
      <c r="J21" s="115">
        <v>132</v>
      </c>
      <c r="K21" s="115">
        <v>64</v>
      </c>
      <c r="L21" s="115">
        <v>0</v>
      </c>
      <c r="M21" s="115">
        <v>109</v>
      </c>
      <c r="N21" s="115">
        <v>92</v>
      </c>
      <c r="O21" s="57">
        <v>49</v>
      </c>
      <c r="P21" s="57">
        <v>36</v>
      </c>
      <c r="Q21" s="57">
        <v>14</v>
      </c>
      <c r="R21" s="57">
        <v>0</v>
      </c>
      <c r="S21" s="57">
        <v>208</v>
      </c>
      <c r="T21" s="57">
        <v>82</v>
      </c>
      <c r="U21" s="57">
        <v>10</v>
      </c>
      <c r="V21" s="57">
        <v>96</v>
      </c>
      <c r="W21" s="57">
        <v>50</v>
      </c>
      <c r="X21" s="57">
        <v>0</v>
      </c>
      <c r="Y21" s="116">
        <v>5.7</v>
      </c>
    </row>
    <row r="22" spans="1:25" x14ac:dyDescent="0.3">
      <c r="A22" s="50" t="s">
        <v>34</v>
      </c>
      <c r="B22" s="41">
        <v>12</v>
      </c>
      <c r="C22" s="115">
        <v>191</v>
      </c>
      <c r="D22" s="115">
        <v>24</v>
      </c>
      <c r="E22" s="115">
        <v>27</v>
      </c>
      <c r="F22" s="115">
        <v>17</v>
      </c>
      <c r="G22" s="115">
        <v>177</v>
      </c>
      <c r="H22" s="115">
        <v>125</v>
      </c>
      <c r="I22" s="115">
        <v>57</v>
      </c>
      <c r="J22" s="115">
        <v>69</v>
      </c>
      <c r="K22" s="115">
        <v>24</v>
      </c>
      <c r="L22" s="115">
        <v>0</v>
      </c>
      <c r="M22" s="115">
        <v>90</v>
      </c>
      <c r="N22" s="115">
        <v>83</v>
      </c>
      <c r="O22" s="57">
        <v>47</v>
      </c>
      <c r="P22" s="57">
        <v>30</v>
      </c>
      <c r="Q22" s="57">
        <v>13</v>
      </c>
      <c r="R22" s="57">
        <v>0</v>
      </c>
      <c r="S22" s="57">
        <v>87</v>
      </c>
      <c r="T22" s="57">
        <v>42</v>
      </c>
      <c r="U22" s="57">
        <v>10</v>
      </c>
      <c r="V22" s="57">
        <v>39</v>
      </c>
      <c r="W22" s="57">
        <v>11</v>
      </c>
      <c r="X22" s="57">
        <v>0</v>
      </c>
      <c r="Y22" s="116">
        <v>2.5</v>
      </c>
    </row>
    <row r="23" spans="1:25" x14ac:dyDescent="0.3">
      <c r="A23" s="52" t="s">
        <v>40</v>
      </c>
      <c r="B23" s="41">
        <v>13</v>
      </c>
      <c r="C23" s="115">
        <v>2502</v>
      </c>
      <c r="D23" s="115">
        <v>635</v>
      </c>
      <c r="E23" s="115">
        <v>577</v>
      </c>
      <c r="F23" s="115">
        <v>823</v>
      </c>
      <c r="G23" s="115">
        <v>7905</v>
      </c>
      <c r="H23" s="115">
        <v>5750</v>
      </c>
      <c r="I23" s="115">
        <v>1094</v>
      </c>
      <c r="J23" s="115">
        <v>1071</v>
      </c>
      <c r="K23" s="115">
        <v>1592</v>
      </c>
      <c r="L23" s="115">
        <v>199</v>
      </c>
      <c r="M23" s="115">
        <v>5861</v>
      </c>
      <c r="N23" s="115">
        <v>4891</v>
      </c>
      <c r="O23" s="57">
        <v>953</v>
      </c>
      <c r="P23" s="57">
        <v>907</v>
      </c>
      <c r="Q23" s="57">
        <v>1392</v>
      </c>
      <c r="R23" s="57">
        <v>176</v>
      </c>
      <c r="S23" s="57">
        <v>2044</v>
      </c>
      <c r="T23" s="57">
        <v>859</v>
      </c>
      <c r="U23" s="57">
        <v>141</v>
      </c>
      <c r="V23" s="57">
        <v>164</v>
      </c>
      <c r="W23" s="57">
        <v>200</v>
      </c>
      <c r="X23" s="57">
        <v>23</v>
      </c>
      <c r="Y23" s="116">
        <v>167.1</v>
      </c>
    </row>
    <row r="24" spans="1:25" x14ac:dyDescent="0.3">
      <c r="A24" s="50" t="s">
        <v>34</v>
      </c>
      <c r="B24" s="41">
        <v>14</v>
      </c>
      <c r="C24" s="115">
        <v>0</v>
      </c>
      <c r="D24" s="115">
        <v>0</v>
      </c>
      <c r="E24" s="115">
        <v>0</v>
      </c>
      <c r="F24" s="115">
        <v>0</v>
      </c>
      <c r="G24" s="115">
        <v>0</v>
      </c>
      <c r="H24" s="115">
        <v>0</v>
      </c>
      <c r="I24" s="115">
        <v>0</v>
      </c>
      <c r="J24" s="115">
        <v>0</v>
      </c>
      <c r="K24" s="115">
        <v>0</v>
      </c>
      <c r="L24" s="115">
        <v>0</v>
      </c>
      <c r="M24" s="115">
        <v>0</v>
      </c>
      <c r="N24" s="115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7">
        <v>0</v>
      </c>
      <c r="Y24" s="116">
        <v>0</v>
      </c>
    </row>
    <row r="25" spans="1:25" x14ac:dyDescent="0.3">
      <c r="A25" s="52" t="s">
        <v>41</v>
      </c>
      <c r="B25" s="41">
        <v>15</v>
      </c>
      <c r="C25" s="115">
        <v>663</v>
      </c>
      <c r="D25" s="115">
        <v>134</v>
      </c>
      <c r="E25" s="115">
        <v>80</v>
      </c>
      <c r="F25" s="115">
        <v>173</v>
      </c>
      <c r="G25" s="115">
        <v>2384</v>
      </c>
      <c r="H25" s="115">
        <v>1577</v>
      </c>
      <c r="I25" s="115">
        <v>173</v>
      </c>
      <c r="J25" s="115">
        <v>472</v>
      </c>
      <c r="K25" s="115">
        <v>288</v>
      </c>
      <c r="L25" s="115">
        <v>19</v>
      </c>
      <c r="M25" s="115">
        <v>1521</v>
      </c>
      <c r="N25" s="115">
        <v>1133</v>
      </c>
      <c r="O25" s="57">
        <v>142</v>
      </c>
      <c r="P25" s="57">
        <v>440</v>
      </c>
      <c r="Q25" s="57">
        <v>199</v>
      </c>
      <c r="R25" s="57">
        <v>16</v>
      </c>
      <c r="S25" s="57">
        <v>863</v>
      </c>
      <c r="T25" s="57">
        <v>444</v>
      </c>
      <c r="U25" s="57">
        <v>31</v>
      </c>
      <c r="V25" s="57">
        <v>32</v>
      </c>
      <c r="W25" s="57">
        <v>89</v>
      </c>
      <c r="X25" s="57">
        <v>3</v>
      </c>
      <c r="Y25" s="116">
        <v>90.7</v>
      </c>
    </row>
    <row r="26" spans="1:25" x14ac:dyDescent="0.3">
      <c r="A26" s="50" t="s">
        <v>34</v>
      </c>
      <c r="B26" s="41">
        <v>16</v>
      </c>
      <c r="C26" s="115">
        <v>68</v>
      </c>
      <c r="D26" s="115">
        <v>59</v>
      </c>
      <c r="E26" s="115">
        <v>4</v>
      </c>
      <c r="F26" s="115">
        <v>5</v>
      </c>
      <c r="G26" s="115">
        <v>127</v>
      </c>
      <c r="H26" s="115">
        <v>127</v>
      </c>
      <c r="I26" s="115">
        <v>57</v>
      </c>
      <c r="J26" s="115">
        <v>4</v>
      </c>
      <c r="K26" s="115">
        <v>7</v>
      </c>
      <c r="L26" s="115">
        <v>2</v>
      </c>
      <c r="M26" s="115">
        <v>91</v>
      </c>
      <c r="N26" s="115">
        <v>91</v>
      </c>
      <c r="O26" s="57">
        <v>40</v>
      </c>
      <c r="P26" s="57">
        <v>3</v>
      </c>
      <c r="Q26" s="57">
        <v>2</v>
      </c>
      <c r="R26" s="57">
        <v>2</v>
      </c>
      <c r="S26" s="57">
        <v>36</v>
      </c>
      <c r="T26" s="57">
        <v>36</v>
      </c>
      <c r="U26" s="57">
        <v>17</v>
      </c>
      <c r="V26" s="57">
        <v>1</v>
      </c>
      <c r="W26" s="57">
        <v>5</v>
      </c>
      <c r="X26" s="57">
        <v>0</v>
      </c>
      <c r="Y26" s="116">
        <v>0.2</v>
      </c>
    </row>
    <row r="27" spans="1:25" ht="24.6" x14ac:dyDescent="0.3">
      <c r="A27" s="53" t="s">
        <v>42</v>
      </c>
      <c r="B27" s="41">
        <v>17</v>
      </c>
      <c r="C27" s="115">
        <v>0</v>
      </c>
      <c r="D27" s="115">
        <v>0</v>
      </c>
      <c r="E27" s="115">
        <v>0</v>
      </c>
      <c r="F27" s="115">
        <v>0</v>
      </c>
      <c r="G27" s="115">
        <v>0</v>
      </c>
      <c r="H27" s="115">
        <v>0</v>
      </c>
      <c r="I27" s="115">
        <v>0</v>
      </c>
      <c r="J27" s="115">
        <v>0</v>
      </c>
      <c r="K27" s="115">
        <v>0</v>
      </c>
      <c r="L27" s="115">
        <v>0</v>
      </c>
      <c r="M27" s="115">
        <v>0</v>
      </c>
      <c r="N27" s="115">
        <v>0</v>
      </c>
      <c r="O27" s="57">
        <v>0</v>
      </c>
      <c r="P27" s="57">
        <v>0</v>
      </c>
      <c r="Q27" s="57">
        <v>0</v>
      </c>
      <c r="R27" s="57">
        <v>0</v>
      </c>
      <c r="S27" s="57">
        <v>0</v>
      </c>
      <c r="T27" s="57">
        <v>0</v>
      </c>
      <c r="U27" s="57">
        <v>0</v>
      </c>
      <c r="V27" s="57">
        <v>0</v>
      </c>
      <c r="W27" s="57">
        <v>0</v>
      </c>
      <c r="X27" s="57">
        <v>0</v>
      </c>
      <c r="Y27" s="116">
        <v>0</v>
      </c>
    </row>
    <row r="28" spans="1:25" x14ac:dyDescent="0.3">
      <c r="A28" s="50" t="s">
        <v>34</v>
      </c>
      <c r="B28" s="41">
        <v>18</v>
      </c>
      <c r="C28" s="115">
        <v>0</v>
      </c>
      <c r="D28" s="115">
        <v>0</v>
      </c>
      <c r="E28" s="115">
        <v>0</v>
      </c>
      <c r="F28" s="115">
        <v>0</v>
      </c>
      <c r="G28" s="115">
        <v>0</v>
      </c>
      <c r="H28" s="115">
        <v>0</v>
      </c>
      <c r="I28" s="115">
        <v>0</v>
      </c>
      <c r="J28" s="115">
        <v>0</v>
      </c>
      <c r="K28" s="115">
        <v>0</v>
      </c>
      <c r="L28" s="115">
        <v>0</v>
      </c>
      <c r="M28" s="115">
        <v>0</v>
      </c>
      <c r="N28" s="115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7">
        <v>0</v>
      </c>
      <c r="Y28" s="116">
        <v>0</v>
      </c>
    </row>
    <row r="29" spans="1:25" ht="36.6" x14ac:dyDescent="0.3">
      <c r="A29" s="53" t="s">
        <v>53</v>
      </c>
      <c r="B29" s="41">
        <v>19</v>
      </c>
      <c r="C29" s="115">
        <v>344607</v>
      </c>
      <c r="D29" s="115">
        <v>80369</v>
      </c>
      <c r="E29" s="115">
        <v>70984</v>
      </c>
      <c r="F29" s="115">
        <v>90977</v>
      </c>
      <c r="G29" s="115">
        <v>1181239</v>
      </c>
      <c r="H29" s="115">
        <v>775868</v>
      </c>
      <c r="I29" s="115">
        <v>205601</v>
      </c>
      <c r="J29" s="115">
        <v>198676</v>
      </c>
      <c r="K29" s="115">
        <v>241437</v>
      </c>
      <c r="L29" s="115">
        <v>15711</v>
      </c>
      <c r="M29" s="115">
        <v>796592</v>
      </c>
      <c r="N29" s="115">
        <v>562031</v>
      </c>
      <c r="O29" s="57">
        <v>155319</v>
      </c>
      <c r="P29" s="57">
        <v>149095</v>
      </c>
      <c r="Q29" s="57">
        <v>185698</v>
      </c>
      <c r="R29" s="57">
        <v>12889</v>
      </c>
      <c r="S29" s="57">
        <v>384647</v>
      </c>
      <c r="T29" s="57">
        <v>213837</v>
      </c>
      <c r="U29" s="57">
        <v>50282</v>
      </c>
      <c r="V29" s="57">
        <v>49581</v>
      </c>
      <c r="W29" s="57">
        <v>55739</v>
      </c>
      <c r="X29" s="57">
        <v>2822</v>
      </c>
      <c r="Y29" s="116">
        <v>22946.6</v>
      </c>
    </row>
    <row r="30" spans="1:25" ht="47.4" x14ac:dyDescent="0.3">
      <c r="A30" s="54" t="s">
        <v>54</v>
      </c>
      <c r="B30" s="36">
        <v>20</v>
      </c>
      <c r="C30" s="115">
        <v>75839</v>
      </c>
      <c r="D30" s="115">
        <v>18601</v>
      </c>
      <c r="E30" s="115">
        <v>14876</v>
      </c>
      <c r="F30" s="115">
        <v>16298</v>
      </c>
      <c r="G30" s="115">
        <v>212629</v>
      </c>
      <c r="H30" s="115">
        <v>133964</v>
      </c>
      <c r="I30" s="115">
        <v>36794</v>
      </c>
      <c r="J30" s="115">
        <v>32185</v>
      </c>
      <c r="K30" s="115">
        <v>38713</v>
      </c>
      <c r="L30" s="115">
        <v>3267</v>
      </c>
      <c r="M30" s="115">
        <v>131062</v>
      </c>
      <c r="N30" s="115">
        <v>88715</v>
      </c>
      <c r="O30" s="57">
        <v>24946</v>
      </c>
      <c r="P30" s="57">
        <v>22154</v>
      </c>
      <c r="Q30" s="57">
        <v>28061</v>
      </c>
      <c r="R30" s="57">
        <v>2566</v>
      </c>
      <c r="S30" s="57">
        <v>81567</v>
      </c>
      <c r="T30" s="57">
        <v>45249</v>
      </c>
      <c r="U30" s="57">
        <v>11848</v>
      </c>
      <c r="V30" s="57">
        <v>10031</v>
      </c>
      <c r="W30" s="57">
        <v>10652</v>
      </c>
      <c r="X30" s="57">
        <v>701</v>
      </c>
      <c r="Y30" s="116">
        <v>3760.4</v>
      </c>
    </row>
  </sheetData>
  <mergeCells count="43">
    <mergeCell ref="M1:Y1"/>
    <mergeCell ref="M2:Y2"/>
    <mergeCell ref="M3:Y3"/>
    <mergeCell ref="B1:B9"/>
    <mergeCell ref="C1:L1"/>
    <mergeCell ref="C2:L2"/>
    <mergeCell ref="C3:L3"/>
    <mergeCell ref="S6:T6"/>
    <mergeCell ref="X6:X9"/>
    <mergeCell ref="V7:V9"/>
    <mergeCell ref="W7:W9"/>
    <mergeCell ref="C6:F6"/>
    <mergeCell ref="D7:F7"/>
    <mergeCell ref="D8:D9"/>
    <mergeCell ref="E8:E9"/>
    <mergeCell ref="C4:L5"/>
    <mergeCell ref="Q7:Q9"/>
    <mergeCell ref="H7:H9"/>
    <mergeCell ref="G6:H6"/>
    <mergeCell ref="Y4:Y9"/>
    <mergeCell ref="O6:Q6"/>
    <mergeCell ref="R6:R9"/>
    <mergeCell ref="O7:O9"/>
    <mergeCell ref="P7:P9"/>
    <mergeCell ref="M6:N6"/>
    <mergeCell ref="M7:M9"/>
    <mergeCell ref="N7:N9"/>
    <mergeCell ref="A1:A9"/>
    <mergeCell ref="G7:G9"/>
    <mergeCell ref="S7:S9"/>
    <mergeCell ref="T7:T9"/>
    <mergeCell ref="U7:U9"/>
    <mergeCell ref="U6:W6"/>
    <mergeCell ref="J7:J9"/>
    <mergeCell ref="K7:K9"/>
    <mergeCell ref="I7:I9"/>
    <mergeCell ref="I6:K6"/>
    <mergeCell ref="L6:L9"/>
    <mergeCell ref="F8:F9"/>
    <mergeCell ref="C7:C9"/>
    <mergeCell ref="M4:X4"/>
    <mergeCell ref="M5:R5"/>
    <mergeCell ref="S5:X5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30" max="16383" man="1"/>
  </rowBreaks>
  <colBreaks count="2" manualBreakCount="2">
    <brk id="12" max="1048575" man="1"/>
    <brk id="25" max="1048575" man="1"/>
  </col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0"/>
  <sheetViews>
    <sheetView workbookViewId="0">
      <selection sqref="A1:A9"/>
    </sheetView>
  </sheetViews>
  <sheetFormatPr defaultRowHeight="14.4" x14ac:dyDescent="0.3"/>
  <cols>
    <col min="1" max="1" width="24.6640625" style="31" customWidth="1"/>
    <col min="2" max="2" width="2.6640625" style="32" customWidth="1"/>
    <col min="3" max="3" width="7.6640625" customWidth="1"/>
    <col min="4" max="4" width="9.6640625" style="37" customWidth="1"/>
    <col min="5" max="5" width="7.44140625" customWidth="1"/>
    <col min="6" max="6" width="7.88671875" style="37" customWidth="1"/>
    <col min="7" max="7" width="8.44140625" customWidth="1"/>
    <col min="8" max="8" width="7.109375" style="37" customWidth="1"/>
    <col min="9" max="9" width="7.6640625" customWidth="1"/>
    <col min="10" max="10" width="7.33203125" style="37" customWidth="1"/>
    <col min="11" max="11" width="8.5546875" customWidth="1"/>
    <col min="12" max="12" width="7.33203125" style="37" customWidth="1"/>
    <col min="13" max="13" width="8.6640625" customWidth="1"/>
    <col min="14" max="14" width="7.44140625" style="37" customWidth="1"/>
    <col min="15" max="15" width="7.5546875" customWidth="1"/>
    <col min="16" max="16" width="7.88671875" style="37" customWidth="1"/>
    <col min="17" max="17" width="7.109375" customWidth="1"/>
    <col min="18" max="18" width="7.88671875" style="37" customWidth="1"/>
    <col min="19" max="19" width="7.33203125" customWidth="1"/>
    <col min="20" max="20" width="7.5546875" style="37" customWidth="1"/>
    <col min="21" max="21" width="7.33203125" customWidth="1"/>
    <col min="22" max="22" width="7.33203125" style="37" customWidth="1"/>
    <col min="23" max="23" width="7.88671875" customWidth="1"/>
    <col min="24" max="24" width="7.6640625" customWidth="1"/>
  </cols>
  <sheetData>
    <row r="1" spans="1:30" x14ac:dyDescent="0.3">
      <c r="A1" s="181" t="s">
        <v>0</v>
      </c>
      <c r="B1" s="240" t="s">
        <v>1</v>
      </c>
      <c r="C1" s="244" t="s">
        <v>44</v>
      </c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</row>
    <row r="2" spans="1:30" x14ac:dyDescent="0.3">
      <c r="A2" s="181"/>
      <c r="B2" s="165"/>
      <c r="C2" s="244" t="s">
        <v>850</v>
      </c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</row>
    <row r="3" spans="1:30" x14ac:dyDescent="0.3">
      <c r="A3" s="181"/>
      <c r="B3" s="165"/>
      <c r="C3" s="246" t="s">
        <v>852</v>
      </c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</row>
    <row r="4" spans="1:30" ht="15" customHeight="1" x14ac:dyDescent="0.3">
      <c r="A4" s="181"/>
      <c r="B4" s="165"/>
      <c r="C4" s="227" t="s">
        <v>737</v>
      </c>
      <c r="D4" s="227" t="s">
        <v>736</v>
      </c>
      <c r="E4" s="248" t="s">
        <v>728</v>
      </c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57"/>
    </row>
    <row r="5" spans="1:30" ht="46.2" customHeight="1" x14ac:dyDescent="0.3">
      <c r="A5" s="181"/>
      <c r="B5" s="165"/>
      <c r="C5" s="227"/>
      <c r="D5" s="227"/>
      <c r="E5" s="227" t="s">
        <v>730</v>
      </c>
      <c r="F5" s="227" t="s">
        <v>729</v>
      </c>
      <c r="G5" s="227" t="s">
        <v>724</v>
      </c>
      <c r="H5" s="227" t="s">
        <v>729</v>
      </c>
      <c r="I5" s="227" t="s">
        <v>725</v>
      </c>
      <c r="J5" s="227" t="s">
        <v>729</v>
      </c>
      <c r="K5" s="227" t="s">
        <v>731</v>
      </c>
      <c r="L5" s="227" t="s">
        <v>729</v>
      </c>
      <c r="M5" s="227" t="s">
        <v>726</v>
      </c>
      <c r="N5" s="227" t="s">
        <v>729</v>
      </c>
      <c r="O5" s="227" t="s">
        <v>732</v>
      </c>
      <c r="P5" s="227" t="s">
        <v>729</v>
      </c>
      <c r="Q5" s="225" t="s">
        <v>733</v>
      </c>
      <c r="R5" s="227" t="s">
        <v>729</v>
      </c>
      <c r="S5" s="227" t="s">
        <v>727</v>
      </c>
      <c r="T5" s="227" t="s">
        <v>729</v>
      </c>
      <c r="U5" s="227" t="s">
        <v>734</v>
      </c>
      <c r="V5" s="227" t="s">
        <v>729</v>
      </c>
      <c r="W5" s="227" t="s">
        <v>735</v>
      </c>
      <c r="X5" s="227" t="s">
        <v>729</v>
      </c>
      <c r="Y5" s="55"/>
      <c r="Z5" s="55"/>
      <c r="AA5" s="55"/>
      <c r="AB5" s="55"/>
      <c r="AC5" s="55"/>
      <c r="AD5" s="55"/>
    </row>
    <row r="6" spans="1:30" x14ac:dyDescent="0.3">
      <c r="A6" s="181"/>
      <c r="B6" s="165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6"/>
      <c r="R6" s="227"/>
      <c r="S6" s="227"/>
      <c r="T6" s="227"/>
      <c r="U6" s="227"/>
      <c r="V6" s="227"/>
      <c r="W6" s="227"/>
      <c r="X6" s="227"/>
      <c r="Y6" s="55"/>
      <c r="Z6" s="55"/>
      <c r="AA6" s="55"/>
      <c r="AB6" s="55"/>
      <c r="AC6" s="55"/>
      <c r="AD6" s="55"/>
    </row>
    <row r="7" spans="1:30" x14ac:dyDescent="0.3">
      <c r="A7" s="181"/>
      <c r="B7" s="165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6"/>
      <c r="R7" s="227"/>
      <c r="S7" s="227"/>
      <c r="T7" s="227"/>
      <c r="U7" s="227"/>
      <c r="V7" s="227"/>
      <c r="W7" s="227"/>
      <c r="X7" s="227"/>
      <c r="Y7" s="55"/>
      <c r="Z7" s="55"/>
      <c r="AA7" s="55"/>
      <c r="AB7" s="55"/>
      <c r="AC7" s="55"/>
      <c r="AD7" s="55"/>
    </row>
    <row r="8" spans="1:30" x14ac:dyDescent="0.3">
      <c r="A8" s="181"/>
      <c r="B8" s="165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6"/>
      <c r="R8" s="227"/>
      <c r="S8" s="227"/>
      <c r="T8" s="227"/>
      <c r="U8" s="227"/>
      <c r="V8" s="227"/>
      <c r="W8" s="227"/>
      <c r="X8" s="227"/>
      <c r="Y8" s="55"/>
      <c r="Z8" s="55"/>
      <c r="AA8" s="55"/>
      <c r="AB8" s="55"/>
      <c r="AC8" s="55"/>
      <c r="AD8" s="55"/>
    </row>
    <row r="9" spans="1:30" ht="30.6" customHeight="1" x14ac:dyDescent="0.3">
      <c r="A9" s="181"/>
      <c r="B9" s="166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49"/>
      <c r="R9" s="227"/>
      <c r="S9" s="227"/>
      <c r="T9" s="227"/>
      <c r="U9" s="227"/>
      <c r="V9" s="227"/>
      <c r="W9" s="227"/>
      <c r="X9" s="227"/>
      <c r="Y9" s="55"/>
      <c r="Z9" s="55"/>
      <c r="AA9" s="55"/>
      <c r="AB9" s="55"/>
      <c r="AC9" s="55"/>
      <c r="AD9" s="55"/>
    </row>
    <row r="10" spans="1:30" x14ac:dyDescent="0.3">
      <c r="A10" s="47" t="s">
        <v>32</v>
      </c>
      <c r="B10" s="41">
        <v>0</v>
      </c>
      <c r="C10" s="56">
        <v>1</v>
      </c>
      <c r="D10" s="56">
        <v>2</v>
      </c>
      <c r="E10" s="56">
        <v>3</v>
      </c>
      <c r="F10" s="56">
        <v>4</v>
      </c>
      <c r="G10" s="56">
        <v>5</v>
      </c>
      <c r="H10" s="56">
        <v>6</v>
      </c>
      <c r="I10" s="56">
        <v>7</v>
      </c>
      <c r="J10" s="56">
        <v>8</v>
      </c>
      <c r="K10" s="56">
        <v>9</v>
      </c>
      <c r="L10" s="56">
        <v>10</v>
      </c>
      <c r="M10" s="56">
        <v>11</v>
      </c>
      <c r="N10" s="56">
        <v>12</v>
      </c>
      <c r="O10" s="56">
        <v>13</v>
      </c>
      <c r="P10" s="56">
        <v>14</v>
      </c>
      <c r="Q10" s="56">
        <v>15</v>
      </c>
      <c r="R10" s="56">
        <v>16</v>
      </c>
      <c r="S10" s="56">
        <v>17</v>
      </c>
      <c r="T10" s="56">
        <v>18</v>
      </c>
      <c r="U10" s="56">
        <v>19</v>
      </c>
      <c r="V10" s="56">
        <v>20</v>
      </c>
      <c r="W10" s="56">
        <v>21</v>
      </c>
      <c r="X10" s="56">
        <v>22</v>
      </c>
    </row>
    <row r="11" spans="1:30" ht="16.2" customHeight="1" x14ac:dyDescent="0.3">
      <c r="A11" s="49" t="s">
        <v>33</v>
      </c>
      <c r="B11" s="41">
        <v>1</v>
      </c>
      <c r="C11" s="57">
        <v>24185</v>
      </c>
      <c r="D11" s="57">
        <v>456965</v>
      </c>
      <c r="E11" s="57">
        <v>78</v>
      </c>
      <c r="F11" s="57">
        <v>1936</v>
      </c>
      <c r="G11" s="57">
        <v>1715</v>
      </c>
      <c r="H11" s="57">
        <v>14202</v>
      </c>
      <c r="I11" s="57">
        <v>1090</v>
      </c>
      <c r="J11" s="57">
        <v>13827</v>
      </c>
      <c r="K11" s="57">
        <v>4131</v>
      </c>
      <c r="L11" s="57">
        <v>48811</v>
      </c>
      <c r="M11" s="57">
        <v>721</v>
      </c>
      <c r="N11" s="57">
        <v>6601</v>
      </c>
      <c r="O11" s="57">
        <v>1980</v>
      </c>
      <c r="P11" s="57">
        <v>27795</v>
      </c>
      <c r="Q11" s="57">
        <v>5284</v>
      </c>
      <c r="R11" s="57">
        <v>173575</v>
      </c>
      <c r="S11" s="57">
        <v>235</v>
      </c>
      <c r="T11" s="57">
        <v>5120</v>
      </c>
      <c r="U11" s="57">
        <v>4267</v>
      </c>
      <c r="V11" s="57">
        <v>40170</v>
      </c>
      <c r="W11" s="57">
        <v>4684</v>
      </c>
      <c r="X11" s="57">
        <v>124928</v>
      </c>
    </row>
    <row r="12" spans="1:30" ht="16.2" customHeight="1" x14ac:dyDescent="0.3">
      <c r="A12" s="50" t="s">
        <v>34</v>
      </c>
      <c r="B12" s="41">
        <v>2</v>
      </c>
      <c r="C12" s="57">
        <v>6220</v>
      </c>
      <c r="D12" s="57">
        <v>98972</v>
      </c>
      <c r="E12" s="57">
        <v>4</v>
      </c>
      <c r="F12" s="57">
        <v>71</v>
      </c>
      <c r="G12" s="57">
        <v>230</v>
      </c>
      <c r="H12" s="57">
        <v>1333</v>
      </c>
      <c r="I12" s="57">
        <v>188</v>
      </c>
      <c r="J12" s="57">
        <v>1848</v>
      </c>
      <c r="K12" s="57">
        <v>1007</v>
      </c>
      <c r="L12" s="57">
        <v>9438</v>
      </c>
      <c r="M12" s="57">
        <v>171</v>
      </c>
      <c r="N12" s="57">
        <v>1280</v>
      </c>
      <c r="O12" s="57">
        <v>542</v>
      </c>
      <c r="P12" s="57">
        <v>6477</v>
      </c>
      <c r="Q12" s="57">
        <v>1047</v>
      </c>
      <c r="R12" s="57">
        <v>27139</v>
      </c>
      <c r="S12" s="57">
        <v>90</v>
      </c>
      <c r="T12" s="57">
        <v>1690</v>
      </c>
      <c r="U12" s="57">
        <v>1282</v>
      </c>
      <c r="V12" s="57">
        <v>11776</v>
      </c>
      <c r="W12" s="57">
        <v>1659</v>
      </c>
      <c r="X12" s="57">
        <v>37920</v>
      </c>
    </row>
    <row r="13" spans="1:30" ht="16.2" customHeight="1" x14ac:dyDescent="0.3">
      <c r="A13" s="49" t="s">
        <v>35</v>
      </c>
      <c r="B13" s="41">
        <v>3</v>
      </c>
      <c r="C13" s="57">
        <v>8128</v>
      </c>
      <c r="D13" s="57">
        <v>171832</v>
      </c>
      <c r="E13" s="57">
        <v>53</v>
      </c>
      <c r="F13" s="57">
        <v>1549</v>
      </c>
      <c r="G13" s="57">
        <v>973</v>
      </c>
      <c r="H13" s="57">
        <v>9184</v>
      </c>
      <c r="I13" s="57">
        <v>626</v>
      </c>
      <c r="J13" s="57">
        <v>8637</v>
      </c>
      <c r="K13" s="57">
        <v>1554</v>
      </c>
      <c r="L13" s="57">
        <v>20807</v>
      </c>
      <c r="M13" s="57">
        <v>272</v>
      </c>
      <c r="N13" s="57">
        <v>2503</v>
      </c>
      <c r="O13" s="57">
        <v>543</v>
      </c>
      <c r="P13" s="57">
        <v>8043</v>
      </c>
      <c r="Q13" s="57">
        <v>2452</v>
      </c>
      <c r="R13" s="57">
        <v>102240</v>
      </c>
      <c r="S13" s="57">
        <v>77</v>
      </c>
      <c r="T13" s="57">
        <v>1849</v>
      </c>
      <c r="U13" s="57">
        <v>1371</v>
      </c>
      <c r="V13" s="57">
        <v>12484</v>
      </c>
      <c r="W13" s="57">
        <v>207</v>
      </c>
      <c r="X13" s="57">
        <v>4536</v>
      </c>
    </row>
    <row r="14" spans="1:30" ht="16.2" customHeight="1" x14ac:dyDescent="0.3">
      <c r="A14" s="50" t="s">
        <v>34</v>
      </c>
      <c r="B14" s="41">
        <v>4</v>
      </c>
      <c r="C14" s="57">
        <v>929</v>
      </c>
      <c r="D14" s="57">
        <v>12418</v>
      </c>
      <c r="E14" s="57">
        <v>0</v>
      </c>
      <c r="F14" s="57">
        <v>0</v>
      </c>
      <c r="G14" s="57">
        <v>43</v>
      </c>
      <c r="H14" s="57">
        <v>224</v>
      </c>
      <c r="I14" s="57">
        <v>25</v>
      </c>
      <c r="J14" s="57">
        <v>236</v>
      </c>
      <c r="K14" s="57">
        <v>187</v>
      </c>
      <c r="L14" s="57">
        <v>1714</v>
      </c>
      <c r="M14" s="57">
        <v>26</v>
      </c>
      <c r="N14" s="57">
        <v>203</v>
      </c>
      <c r="O14" s="57">
        <v>85</v>
      </c>
      <c r="P14" s="57">
        <v>873</v>
      </c>
      <c r="Q14" s="57">
        <v>213</v>
      </c>
      <c r="R14" s="57">
        <v>5259</v>
      </c>
      <c r="S14" s="57">
        <v>21</v>
      </c>
      <c r="T14" s="57">
        <v>334</v>
      </c>
      <c r="U14" s="57">
        <v>233</v>
      </c>
      <c r="V14" s="57">
        <v>1939</v>
      </c>
      <c r="W14" s="57">
        <v>96</v>
      </c>
      <c r="X14" s="57">
        <v>1636</v>
      </c>
    </row>
    <row r="15" spans="1:30" ht="16.2" customHeight="1" x14ac:dyDescent="0.3">
      <c r="A15" s="49" t="s">
        <v>36</v>
      </c>
      <c r="B15" s="41">
        <v>5</v>
      </c>
      <c r="C15" s="57">
        <v>1</v>
      </c>
      <c r="D15" s="57">
        <v>20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1</v>
      </c>
      <c r="V15" s="57">
        <v>20</v>
      </c>
      <c r="W15" s="57">
        <v>0</v>
      </c>
      <c r="X15" s="57">
        <v>0</v>
      </c>
    </row>
    <row r="16" spans="1:30" ht="16.2" customHeight="1" x14ac:dyDescent="0.3">
      <c r="A16" s="50" t="s">
        <v>34</v>
      </c>
      <c r="B16" s="41">
        <v>6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7">
        <v>0</v>
      </c>
    </row>
    <row r="17" spans="1:24" ht="26.25" customHeight="1" x14ac:dyDescent="0.3">
      <c r="A17" s="51" t="s">
        <v>37</v>
      </c>
      <c r="B17" s="41">
        <v>7</v>
      </c>
      <c r="C17" s="57">
        <v>136</v>
      </c>
      <c r="D17" s="57">
        <v>5639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0</v>
      </c>
      <c r="K17" s="57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  <c r="T17" s="57">
        <v>0</v>
      </c>
      <c r="U17" s="57">
        <v>2</v>
      </c>
      <c r="V17" s="57">
        <v>32</v>
      </c>
      <c r="W17" s="57">
        <v>134</v>
      </c>
      <c r="X17" s="57">
        <v>5607</v>
      </c>
    </row>
    <row r="18" spans="1:24" ht="16.2" customHeight="1" x14ac:dyDescent="0.3">
      <c r="A18" s="50" t="s">
        <v>34</v>
      </c>
      <c r="B18" s="41">
        <v>8</v>
      </c>
      <c r="C18" s="57">
        <v>2</v>
      </c>
      <c r="D18" s="57">
        <v>36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2</v>
      </c>
      <c r="X18" s="57">
        <v>36</v>
      </c>
    </row>
    <row r="19" spans="1:24" ht="16.2" customHeight="1" x14ac:dyDescent="0.3">
      <c r="A19" s="52" t="s">
        <v>38</v>
      </c>
      <c r="B19" s="41">
        <v>9</v>
      </c>
      <c r="C19" s="57">
        <v>1</v>
      </c>
      <c r="D19" s="57">
        <v>12</v>
      </c>
      <c r="E19" s="57">
        <v>0</v>
      </c>
      <c r="F19" s="57">
        <v>0</v>
      </c>
      <c r="G19" s="57">
        <v>0</v>
      </c>
      <c r="H19" s="57">
        <v>0</v>
      </c>
      <c r="I19" s="57">
        <v>0</v>
      </c>
      <c r="J19" s="57">
        <v>0</v>
      </c>
      <c r="K19" s="57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  <c r="T19" s="57">
        <v>0</v>
      </c>
      <c r="U19" s="57">
        <v>0</v>
      </c>
      <c r="V19" s="57">
        <v>0</v>
      </c>
      <c r="W19" s="57">
        <v>1</v>
      </c>
      <c r="X19" s="57">
        <v>12</v>
      </c>
    </row>
    <row r="20" spans="1:24" ht="16.2" customHeight="1" x14ac:dyDescent="0.3">
      <c r="A20" s="50" t="s">
        <v>34</v>
      </c>
      <c r="B20" s="41">
        <v>10</v>
      </c>
      <c r="C20" s="57">
        <v>0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</row>
    <row r="21" spans="1:24" ht="24.6" x14ac:dyDescent="0.3">
      <c r="A21" s="51" t="s">
        <v>39</v>
      </c>
      <c r="B21" s="41">
        <v>11</v>
      </c>
      <c r="C21" s="57">
        <v>0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0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  <c r="T21" s="57">
        <v>0</v>
      </c>
      <c r="U21" s="57">
        <v>0</v>
      </c>
      <c r="V21" s="57">
        <v>0</v>
      </c>
      <c r="W21" s="57">
        <v>0</v>
      </c>
      <c r="X21" s="57">
        <v>0</v>
      </c>
    </row>
    <row r="22" spans="1:24" ht="17.399999999999999" customHeight="1" x14ac:dyDescent="0.3">
      <c r="A22" s="50" t="s">
        <v>34</v>
      </c>
      <c r="B22" s="41">
        <v>12</v>
      </c>
      <c r="C22" s="57">
        <v>0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7">
        <v>0</v>
      </c>
    </row>
    <row r="23" spans="1:24" ht="17.399999999999999" customHeight="1" x14ac:dyDescent="0.3">
      <c r="A23" s="52" t="s">
        <v>40</v>
      </c>
      <c r="B23" s="41">
        <v>13</v>
      </c>
      <c r="C23" s="57">
        <v>265</v>
      </c>
      <c r="D23" s="57">
        <v>8317</v>
      </c>
      <c r="E23" s="57">
        <v>1</v>
      </c>
      <c r="F23" s="57">
        <v>20</v>
      </c>
      <c r="G23" s="57">
        <v>7</v>
      </c>
      <c r="H23" s="57">
        <v>27</v>
      </c>
      <c r="I23" s="57">
        <v>3</v>
      </c>
      <c r="J23" s="57">
        <v>65</v>
      </c>
      <c r="K23" s="57">
        <v>12</v>
      </c>
      <c r="L23" s="57">
        <v>174</v>
      </c>
      <c r="M23" s="57">
        <v>0</v>
      </c>
      <c r="N23" s="57">
        <v>0</v>
      </c>
      <c r="O23" s="57">
        <v>14</v>
      </c>
      <c r="P23" s="57">
        <v>225</v>
      </c>
      <c r="Q23" s="57">
        <v>165</v>
      </c>
      <c r="R23" s="57">
        <v>7222</v>
      </c>
      <c r="S23" s="57">
        <v>8</v>
      </c>
      <c r="T23" s="57">
        <v>138</v>
      </c>
      <c r="U23" s="57">
        <v>51</v>
      </c>
      <c r="V23" s="57">
        <v>401</v>
      </c>
      <c r="W23" s="57">
        <v>4</v>
      </c>
      <c r="X23" s="57">
        <v>45</v>
      </c>
    </row>
    <row r="24" spans="1:24" ht="17.399999999999999" customHeight="1" x14ac:dyDescent="0.3">
      <c r="A24" s="50" t="s">
        <v>34</v>
      </c>
      <c r="B24" s="41">
        <v>14</v>
      </c>
      <c r="C24" s="57">
        <v>0</v>
      </c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7">
        <v>0</v>
      </c>
    </row>
    <row r="25" spans="1:24" ht="17.399999999999999" customHeight="1" x14ac:dyDescent="0.3">
      <c r="A25" s="52" t="s">
        <v>41</v>
      </c>
      <c r="B25" s="41">
        <v>15</v>
      </c>
      <c r="C25" s="57">
        <v>16</v>
      </c>
      <c r="D25" s="57">
        <v>364</v>
      </c>
      <c r="E25" s="57">
        <v>0</v>
      </c>
      <c r="F25" s="57">
        <v>0</v>
      </c>
      <c r="G25" s="57">
        <v>0</v>
      </c>
      <c r="H25" s="57">
        <v>0</v>
      </c>
      <c r="I25" s="57">
        <v>1</v>
      </c>
      <c r="J25" s="57">
        <v>5</v>
      </c>
      <c r="K25" s="57">
        <v>0</v>
      </c>
      <c r="L25" s="57">
        <v>0</v>
      </c>
      <c r="M25" s="57">
        <v>0</v>
      </c>
      <c r="N25" s="57">
        <v>0</v>
      </c>
      <c r="O25" s="57">
        <v>3</v>
      </c>
      <c r="P25" s="57">
        <v>45</v>
      </c>
      <c r="Q25" s="57">
        <v>0</v>
      </c>
      <c r="R25" s="57">
        <v>0</v>
      </c>
      <c r="S25" s="57">
        <v>0</v>
      </c>
      <c r="T25" s="57">
        <v>0</v>
      </c>
      <c r="U25" s="57">
        <v>4</v>
      </c>
      <c r="V25" s="57">
        <v>31</v>
      </c>
      <c r="W25" s="57">
        <v>8</v>
      </c>
      <c r="X25" s="57">
        <v>283</v>
      </c>
    </row>
    <row r="26" spans="1:24" ht="17.399999999999999" customHeight="1" x14ac:dyDescent="0.3">
      <c r="A26" s="50" t="s">
        <v>34</v>
      </c>
      <c r="B26" s="41">
        <v>16</v>
      </c>
      <c r="C26" s="57">
        <v>12</v>
      </c>
      <c r="D26" s="57">
        <v>177</v>
      </c>
      <c r="E26" s="57">
        <v>0</v>
      </c>
      <c r="F26" s="57">
        <v>0</v>
      </c>
      <c r="G26" s="57">
        <v>0</v>
      </c>
      <c r="H26" s="57">
        <v>0</v>
      </c>
      <c r="I26" s="57">
        <v>1</v>
      </c>
      <c r="J26" s="57">
        <v>5</v>
      </c>
      <c r="K26" s="57">
        <v>0</v>
      </c>
      <c r="L26" s="57">
        <v>0</v>
      </c>
      <c r="M26" s="57">
        <v>0</v>
      </c>
      <c r="N26" s="57">
        <v>0</v>
      </c>
      <c r="O26" s="57">
        <v>2</v>
      </c>
      <c r="P26" s="57">
        <v>35</v>
      </c>
      <c r="Q26" s="57">
        <v>0</v>
      </c>
      <c r="R26" s="57">
        <v>0</v>
      </c>
      <c r="S26" s="57">
        <v>0</v>
      </c>
      <c r="T26" s="57">
        <v>0</v>
      </c>
      <c r="U26" s="57">
        <v>3</v>
      </c>
      <c r="V26" s="57">
        <v>25</v>
      </c>
      <c r="W26" s="57">
        <v>6</v>
      </c>
      <c r="X26" s="57">
        <v>112</v>
      </c>
    </row>
    <row r="27" spans="1:24" ht="24.6" x14ac:dyDescent="0.3">
      <c r="A27" s="53" t="s">
        <v>42</v>
      </c>
      <c r="B27" s="41">
        <v>17</v>
      </c>
      <c r="C27" s="57">
        <v>0</v>
      </c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0</v>
      </c>
      <c r="K27" s="57">
        <v>0</v>
      </c>
      <c r="L27" s="57">
        <v>0</v>
      </c>
      <c r="M27" s="57">
        <v>0</v>
      </c>
      <c r="N27" s="57">
        <v>0</v>
      </c>
      <c r="O27" s="57">
        <v>0</v>
      </c>
      <c r="P27" s="57">
        <v>0</v>
      </c>
      <c r="Q27" s="57">
        <v>0</v>
      </c>
      <c r="R27" s="57">
        <v>0</v>
      </c>
      <c r="S27" s="57">
        <v>0</v>
      </c>
      <c r="T27" s="57">
        <v>0</v>
      </c>
      <c r="U27" s="57">
        <v>0</v>
      </c>
      <c r="V27" s="57">
        <v>0</v>
      </c>
      <c r="W27" s="57">
        <v>0</v>
      </c>
      <c r="X27" s="57">
        <v>0</v>
      </c>
    </row>
    <row r="28" spans="1:24" x14ac:dyDescent="0.3">
      <c r="A28" s="50" t="s">
        <v>34</v>
      </c>
      <c r="B28" s="41">
        <v>18</v>
      </c>
      <c r="C28" s="57">
        <v>0</v>
      </c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7">
        <v>0</v>
      </c>
    </row>
    <row r="29" spans="1:24" ht="36.6" x14ac:dyDescent="0.3">
      <c r="A29" s="53" t="s">
        <v>53</v>
      </c>
      <c r="B29" s="41">
        <v>19</v>
      </c>
      <c r="C29" s="57">
        <v>32732</v>
      </c>
      <c r="D29" s="57">
        <v>643149</v>
      </c>
      <c r="E29" s="57">
        <v>132</v>
      </c>
      <c r="F29" s="57">
        <v>3505</v>
      </c>
      <c r="G29" s="57">
        <v>2695</v>
      </c>
      <c r="H29" s="57">
        <v>23413</v>
      </c>
      <c r="I29" s="57">
        <v>1720</v>
      </c>
      <c r="J29" s="57">
        <v>22534</v>
      </c>
      <c r="K29" s="57">
        <v>5697</v>
      </c>
      <c r="L29" s="57">
        <v>69792</v>
      </c>
      <c r="M29" s="57">
        <v>993</v>
      </c>
      <c r="N29" s="57">
        <v>9104</v>
      </c>
      <c r="O29" s="57">
        <v>2540</v>
      </c>
      <c r="P29" s="57">
        <v>36108</v>
      </c>
      <c r="Q29" s="57">
        <v>7901</v>
      </c>
      <c r="R29" s="57">
        <v>283037</v>
      </c>
      <c r="S29" s="57">
        <v>320</v>
      </c>
      <c r="T29" s="57">
        <v>7107</v>
      </c>
      <c r="U29" s="57">
        <v>5696</v>
      </c>
      <c r="V29" s="57">
        <v>53138</v>
      </c>
      <c r="W29" s="57">
        <v>5038</v>
      </c>
      <c r="X29" s="57">
        <v>135411</v>
      </c>
    </row>
    <row r="30" spans="1:24" ht="47.4" x14ac:dyDescent="0.3">
      <c r="A30" s="54" t="s">
        <v>54</v>
      </c>
      <c r="B30" s="36">
        <v>20</v>
      </c>
      <c r="C30" s="57">
        <v>7163</v>
      </c>
      <c r="D30" s="57">
        <v>111603</v>
      </c>
      <c r="E30" s="57">
        <v>4</v>
      </c>
      <c r="F30" s="57">
        <v>71</v>
      </c>
      <c r="G30" s="57">
        <v>273</v>
      </c>
      <c r="H30" s="57">
        <v>1557</v>
      </c>
      <c r="I30" s="57">
        <v>214</v>
      </c>
      <c r="J30" s="57">
        <v>2089</v>
      </c>
      <c r="K30" s="57">
        <v>1194</v>
      </c>
      <c r="L30" s="57">
        <v>11152</v>
      </c>
      <c r="M30" s="57">
        <v>197</v>
      </c>
      <c r="N30" s="57">
        <v>1483</v>
      </c>
      <c r="O30" s="57">
        <v>629</v>
      </c>
      <c r="P30" s="57">
        <v>7385</v>
      </c>
      <c r="Q30" s="57">
        <v>1260</v>
      </c>
      <c r="R30" s="57">
        <v>32398</v>
      </c>
      <c r="S30" s="57">
        <v>111</v>
      </c>
      <c r="T30" s="57">
        <v>2024</v>
      </c>
      <c r="U30" s="57">
        <v>1518</v>
      </c>
      <c r="V30" s="57">
        <v>13740</v>
      </c>
      <c r="W30" s="57">
        <v>1763</v>
      </c>
      <c r="X30" s="57">
        <v>39704</v>
      </c>
    </row>
  </sheetData>
  <mergeCells count="28">
    <mergeCell ref="R5:R9"/>
    <mergeCell ref="T5:T9"/>
    <mergeCell ref="K5:K9"/>
    <mergeCell ref="M5:M9"/>
    <mergeCell ref="O5:O9"/>
    <mergeCell ref="Q5:Q9"/>
    <mergeCell ref="S5:S9"/>
    <mergeCell ref="H5:H9"/>
    <mergeCell ref="J5:J9"/>
    <mergeCell ref="L5:L9"/>
    <mergeCell ref="N5:N9"/>
    <mergeCell ref="P5:P9"/>
    <mergeCell ref="U5:U9"/>
    <mergeCell ref="A1:A9"/>
    <mergeCell ref="B1:B9"/>
    <mergeCell ref="C1:X1"/>
    <mergeCell ref="C2:X2"/>
    <mergeCell ref="C3:X3"/>
    <mergeCell ref="C4:C9"/>
    <mergeCell ref="E4:W4"/>
    <mergeCell ref="E5:E9"/>
    <mergeCell ref="G5:G9"/>
    <mergeCell ref="I5:I9"/>
    <mergeCell ref="V5:V9"/>
    <mergeCell ref="X5:X9"/>
    <mergeCell ref="W5:W9"/>
    <mergeCell ref="D4:D9"/>
    <mergeCell ref="F5:F9"/>
  </mergeCells>
  <pageMargins left="0.31496062992125984" right="0" top="0.35433070866141736" bottom="0.15748031496062992" header="0.31496062992125984" footer="0.31496062992125984"/>
  <pageSetup paperSize="9" scale="70" orientation="landscape" horizontalDpi="4294967293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sqref="A1:A5"/>
    </sheetView>
  </sheetViews>
  <sheetFormatPr defaultColWidth="9.109375" defaultRowHeight="14.4" x14ac:dyDescent="0.3"/>
  <cols>
    <col min="1" max="1" width="28.5546875" style="31" customWidth="1"/>
    <col min="2" max="2" width="2.6640625" style="32" customWidth="1"/>
    <col min="3" max="3" width="13.5546875" style="31" customWidth="1"/>
    <col min="4" max="8" width="15.33203125" style="31" customWidth="1"/>
    <col min="9" max="9" width="14" style="31" customWidth="1"/>
    <col min="10" max="10" width="15.33203125" style="31" customWidth="1"/>
    <col min="11" max="11" width="16.6640625" style="31" customWidth="1"/>
    <col min="12" max="12" width="9.44140625" style="31" customWidth="1"/>
    <col min="13" max="13" width="9.33203125" style="31" customWidth="1"/>
    <col min="14" max="14" width="8.6640625" style="31" customWidth="1"/>
    <col min="15" max="16384" width="9.109375" style="37"/>
  </cols>
  <sheetData>
    <row r="1" spans="1:11" x14ac:dyDescent="0.3">
      <c r="A1" s="181" t="s">
        <v>0</v>
      </c>
      <c r="B1" s="195" t="s">
        <v>1</v>
      </c>
      <c r="C1" s="212" t="s">
        <v>746</v>
      </c>
      <c r="D1" s="213"/>
      <c r="E1" s="213"/>
      <c r="F1" s="213"/>
      <c r="G1" s="213"/>
      <c r="H1" s="213"/>
      <c r="I1" s="213"/>
      <c r="J1" s="213"/>
      <c r="K1" s="213"/>
    </row>
    <row r="2" spans="1:11" x14ac:dyDescent="0.3">
      <c r="A2" s="181"/>
      <c r="B2" s="195"/>
      <c r="C2" s="250" t="s">
        <v>747</v>
      </c>
      <c r="D2" s="213"/>
      <c r="E2" s="213"/>
      <c r="F2" s="213"/>
      <c r="G2" s="213"/>
      <c r="H2" s="213"/>
      <c r="I2" s="213"/>
      <c r="J2" s="213"/>
      <c r="K2" s="213"/>
    </row>
    <row r="3" spans="1:11" ht="20.399999999999999" customHeight="1" x14ac:dyDescent="0.3">
      <c r="A3" s="181"/>
      <c r="B3" s="182"/>
      <c r="C3" s="170" t="s">
        <v>748</v>
      </c>
      <c r="D3" s="170" t="s">
        <v>49</v>
      </c>
      <c r="E3" s="170"/>
      <c r="F3" s="170" t="s">
        <v>743</v>
      </c>
      <c r="G3" s="170"/>
      <c r="H3" s="171" t="s">
        <v>777</v>
      </c>
      <c r="I3" s="208"/>
      <c r="J3" s="208"/>
      <c r="K3" s="172"/>
    </row>
    <row r="4" spans="1:11" ht="21.15" customHeight="1" x14ac:dyDescent="0.3">
      <c r="A4" s="181"/>
      <c r="B4" s="182"/>
      <c r="C4" s="158"/>
      <c r="D4" s="158" t="s">
        <v>868</v>
      </c>
      <c r="E4" s="158" t="s">
        <v>749</v>
      </c>
      <c r="F4" s="158" t="s">
        <v>750</v>
      </c>
      <c r="G4" s="158" t="s">
        <v>751</v>
      </c>
      <c r="H4" s="173" t="s">
        <v>757</v>
      </c>
      <c r="I4" s="181" t="s">
        <v>752</v>
      </c>
      <c r="J4" s="181"/>
      <c r="K4" s="181"/>
    </row>
    <row r="5" spans="1:11" ht="55.95" customHeight="1" x14ac:dyDescent="0.3">
      <c r="A5" s="181"/>
      <c r="B5" s="182"/>
      <c r="C5" s="158"/>
      <c r="D5" s="158"/>
      <c r="E5" s="158"/>
      <c r="F5" s="158"/>
      <c r="G5" s="158"/>
      <c r="H5" s="170"/>
      <c r="I5" s="38" t="s">
        <v>753</v>
      </c>
      <c r="J5" s="38" t="s">
        <v>754</v>
      </c>
      <c r="K5" s="38" t="s">
        <v>797</v>
      </c>
    </row>
    <row r="6" spans="1:11" x14ac:dyDescent="0.3">
      <c r="A6" s="41" t="s">
        <v>32</v>
      </c>
      <c r="B6" s="41">
        <v>0</v>
      </c>
      <c r="C6" s="41">
        <v>1</v>
      </c>
      <c r="D6" s="41">
        <v>2</v>
      </c>
      <c r="E6" s="41">
        <v>3</v>
      </c>
      <c r="F6" s="41">
        <v>4</v>
      </c>
      <c r="G6" s="41">
        <v>5</v>
      </c>
      <c r="H6" s="41">
        <v>6</v>
      </c>
      <c r="I6" s="41">
        <v>7</v>
      </c>
      <c r="J6" s="41">
        <v>8</v>
      </c>
      <c r="K6" s="41">
        <v>9</v>
      </c>
    </row>
    <row r="7" spans="1:11" ht="17.100000000000001" customHeight="1" x14ac:dyDescent="0.3">
      <c r="A7" s="14" t="s">
        <v>33</v>
      </c>
      <c r="B7" s="5">
        <v>1</v>
      </c>
      <c r="C7" s="43">
        <v>108689</v>
      </c>
      <c r="D7" s="43">
        <v>92584</v>
      </c>
      <c r="E7" s="43">
        <v>16105</v>
      </c>
      <c r="F7" s="43">
        <v>2474</v>
      </c>
      <c r="G7" s="43">
        <v>10734</v>
      </c>
      <c r="H7" s="43">
        <v>25933</v>
      </c>
      <c r="I7" s="43">
        <v>54476</v>
      </c>
      <c r="J7" s="43">
        <v>32513</v>
      </c>
      <c r="K7" s="43">
        <v>5595</v>
      </c>
    </row>
    <row r="8" spans="1:11" ht="17.100000000000001" customHeight="1" x14ac:dyDescent="0.3">
      <c r="A8" s="12" t="s">
        <v>34</v>
      </c>
      <c r="B8" s="5">
        <v>2</v>
      </c>
      <c r="C8" s="43">
        <v>22311</v>
      </c>
      <c r="D8" s="43">
        <v>18852</v>
      </c>
      <c r="E8" s="43">
        <v>3459</v>
      </c>
      <c r="F8" s="43">
        <v>435</v>
      </c>
      <c r="G8" s="43">
        <v>2459</v>
      </c>
      <c r="H8" s="43">
        <v>5728</v>
      </c>
      <c r="I8" s="43">
        <v>10262</v>
      </c>
      <c r="J8" s="43">
        <v>7322</v>
      </c>
      <c r="K8" s="43">
        <v>1268</v>
      </c>
    </row>
    <row r="9" spans="1:11" ht="17.100000000000001" customHeight="1" x14ac:dyDescent="0.3">
      <c r="A9" s="14" t="s">
        <v>35</v>
      </c>
      <c r="B9" s="5">
        <v>3</v>
      </c>
      <c r="C9" s="43">
        <v>37482</v>
      </c>
      <c r="D9" s="43">
        <v>31164</v>
      </c>
      <c r="E9" s="43">
        <v>6318</v>
      </c>
      <c r="F9" s="43">
        <v>820</v>
      </c>
      <c r="G9" s="43">
        <v>3852</v>
      </c>
      <c r="H9" s="43">
        <v>9233</v>
      </c>
      <c r="I9" s="43">
        <v>19830</v>
      </c>
      <c r="J9" s="43">
        <v>10182</v>
      </c>
      <c r="K9" s="43">
        <v>1152</v>
      </c>
    </row>
    <row r="10" spans="1:11" ht="17.100000000000001" customHeight="1" x14ac:dyDescent="0.3">
      <c r="A10" s="12" t="s">
        <v>34</v>
      </c>
      <c r="B10" s="5">
        <v>4</v>
      </c>
      <c r="C10" s="43">
        <v>2808</v>
      </c>
      <c r="D10" s="43">
        <v>2306</v>
      </c>
      <c r="E10" s="43">
        <v>502</v>
      </c>
      <c r="F10" s="43">
        <v>64</v>
      </c>
      <c r="G10" s="43">
        <v>364</v>
      </c>
      <c r="H10" s="43">
        <v>724</v>
      </c>
      <c r="I10" s="43">
        <v>1151</v>
      </c>
      <c r="J10" s="43">
        <v>980</v>
      </c>
      <c r="K10" s="43">
        <v>175</v>
      </c>
    </row>
    <row r="11" spans="1:11" ht="17.100000000000001" customHeight="1" x14ac:dyDescent="0.3">
      <c r="A11" s="14" t="s">
        <v>36</v>
      </c>
      <c r="B11" s="5">
        <v>5</v>
      </c>
      <c r="C11" s="43">
        <v>10480</v>
      </c>
      <c r="D11" s="43">
        <v>9731</v>
      </c>
      <c r="E11" s="43">
        <v>749</v>
      </c>
      <c r="F11" s="43">
        <v>217</v>
      </c>
      <c r="G11" s="43">
        <v>1233</v>
      </c>
      <c r="H11" s="43">
        <v>2636</v>
      </c>
      <c r="I11" s="43">
        <v>6514</v>
      </c>
      <c r="J11" s="43">
        <v>2422</v>
      </c>
      <c r="K11" s="43">
        <v>795</v>
      </c>
    </row>
    <row r="12" spans="1:11" ht="17.100000000000001" customHeight="1" x14ac:dyDescent="0.3">
      <c r="A12" s="12" t="s">
        <v>34</v>
      </c>
      <c r="B12" s="5">
        <v>6</v>
      </c>
      <c r="C12" s="43">
        <v>466</v>
      </c>
      <c r="D12" s="43">
        <v>438</v>
      </c>
      <c r="E12" s="43">
        <v>28</v>
      </c>
      <c r="F12" s="43">
        <v>10</v>
      </c>
      <c r="G12" s="43">
        <v>26</v>
      </c>
      <c r="H12" s="43">
        <v>99</v>
      </c>
      <c r="I12" s="43">
        <v>230</v>
      </c>
      <c r="J12" s="43">
        <v>151</v>
      </c>
      <c r="K12" s="43">
        <v>57</v>
      </c>
    </row>
    <row r="13" spans="1:11" ht="17.100000000000001" customHeight="1" x14ac:dyDescent="0.3">
      <c r="A13" s="13" t="s">
        <v>37</v>
      </c>
      <c r="B13" s="5">
        <v>7</v>
      </c>
      <c r="C13" s="43">
        <v>1150</v>
      </c>
      <c r="D13" s="43">
        <v>897</v>
      </c>
      <c r="E13" s="43">
        <v>253</v>
      </c>
      <c r="F13" s="43">
        <v>10</v>
      </c>
      <c r="G13" s="43">
        <v>70</v>
      </c>
      <c r="H13" s="43">
        <v>295</v>
      </c>
      <c r="I13" s="43">
        <v>571</v>
      </c>
      <c r="J13" s="43">
        <v>263</v>
      </c>
      <c r="K13" s="43">
        <v>63</v>
      </c>
    </row>
    <row r="14" spans="1:11" ht="17.100000000000001" customHeight="1" x14ac:dyDescent="0.3">
      <c r="A14" s="12" t="s">
        <v>34</v>
      </c>
      <c r="B14" s="5">
        <v>8</v>
      </c>
      <c r="C14" s="43">
        <v>25</v>
      </c>
      <c r="D14" s="43">
        <v>8</v>
      </c>
      <c r="E14" s="43">
        <v>17</v>
      </c>
      <c r="F14" s="43">
        <v>0</v>
      </c>
      <c r="G14" s="43">
        <v>19</v>
      </c>
      <c r="H14" s="43">
        <v>5</v>
      </c>
      <c r="I14" s="43">
        <v>8</v>
      </c>
      <c r="J14" s="43">
        <v>0</v>
      </c>
      <c r="K14" s="43">
        <v>0</v>
      </c>
    </row>
    <row r="15" spans="1:11" ht="17.100000000000001" customHeight="1" x14ac:dyDescent="0.3">
      <c r="A15" s="7" t="s">
        <v>38</v>
      </c>
      <c r="B15" s="5">
        <v>9</v>
      </c>
      <c r="C15" s="43">
        <v>77</v>
      </c>
      <c r="D15" s="43">
        <v>64</v>
      </c>
      <c r="E15" s="43">
        <v>13</v>
      </c>
      <c r="F15" s="43">
        <v>3</v>
      </c>
      <c r="G15" s="43">
        <v>0</v>
      </c>
      <c r="H15" s="43">
        <v>19</v>
      </c>
      <c r="I15" s="43">
        <v>27</v>
      </c>
      <c r="J15" s="43">
        <v>28</v>
      </c>
      <c r="K15" s="43">
        <v>9</v>
      </c>
    </row>
    <row r="16" spans="1:11" ht="17.100000000000001" customHeight="1" x14ac:dyDescent="0.3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</row>
    <row r="17" spans="1:11" ht="24.6" x14ac:dyDescent="0.3">
      <c r="A17" s="13" t="s">
        <v>39</v>
      </c>
      <c r="B17" s="5">
        <v>11</v>
      </c>
      <c r="C17" s="43">
        <v>40</v>
      </c>
      <c r="D17" s="43">
        <v>40</v>
      </c>
      <c r="E17" s="43">
        <v>0</v>
      </c>
      <c r="F17" s="43">
        <v>0</v>
      </c>
      <c r="G17" s="43">
        <v>12</v>
      </c>
      <c r="H17" s="43">
        <v>6</v>
      </c>
      <c r="I17" s="43">
        <v>27</v>
      </c>
      <c r="J17" s="43">
        <v>9</v>
      </c>
      <c r="K17" s="43">
        <v>4</v>
      </c>
    </row>
    <row r="18" spans="1:11" ht="17.399999999999999" customHeight="1" x14ac:dyDescent="0.3">
      <c r="A18" s="12" t="s">
        <v>34</v>
      </c>
      <c r="B18" s="5">
        <v>12</v>
      </c>
      <c r="C18" s="43">
        <v>20</v>
      </c>
      <c r="D18" s="43">
        <v>20</v>
      </c>
      <c r="E18" s="43">
        <v>0</v>
      </c>
      <c r="F18" s="43">
        <v>0</v>
      </c>
      <c r="G18" s="43">
        <v>10</v>
      </c>
      <c r="H18" s="43">
        <v>1</v>
      </c>
      <c r="I18" s="43">
        <v>13</v>
      </c>
      <c r="J18" s="43">
        <v>3</v>
      </c>
      <c r="K18" s="43">
        <v>4</v>
      </c>
    </row>
    <row r="19" spans="1:11" ht="17.399999999999999" customHeight="1" x14ac:dyDescent="0.3">
      <c r="A19" s="7" t="s">
        <v>40</v>
      </c>
      <c r="B19" s="5">
        <v>13</v>
      </c>
      <c r="C19" s="43">
        <v>1054</v>
      </c>
      <c r="D19" s="43">
        <v>878</v>
      </c>
      <c r="E19" s="43">
        <v>176</v>
      </c>
      <c r="F19" s="43">
        <v>23</v>
      </c>
      <c r="G19" s="43">
        <v>262</v>
      </c>
      <c r="H19" s="43">
        <v>266</v>
      </c>
      <c r="I19" s="43">
        <v>605</v>
      </c>
      <c r="J19" s="43">
        <v>231</v>
      </c>
      <c r="K19" s="43">
        <v>42</v>
      </c>
    </row>
    <row r="20" spans="1:11" ht="17.399999999999999" customHeight="1" x14ac:dyDescent="0.3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</row>
    <row r="21" spans="1:11" ht="17.399999999999999" customHeight="1" x14ac:dyDescent="0.3">
      <c r="A21" s="7" t="s">
        <v>41</v>
      </c>
      <c r="B21" s="5">
        <v>15</v>
      </c>
      <c r="C21" s="43">
        <v>421</v>
      </c>
      <c r="D21" s="43">
        <v>379</v>
      </c>
      <c r="E21" s="43">
        <v>42</v>
      </c>
      <c r="F21" s="43">
        <v>9</v>
      </c>
      <c r="G21" s="43">
        <v>16</v>
      </c>
      <c r="H21" s="43">
        <v>115</v>
      </c>
      <c r="I21" s="43">
        <v>239</v>
      </c>
      <c r="J21" s="43">
        <v>97</v>
      </c>
      <c r="K21" s="43">
        <v>43</v>
      </c>
    </row>
    <row r="22" spans="1:11" ht="17.399999999999999" customHeight="1" x14ac:dyDescent="0.3">
      <c r="A22" s="12" t="s">
        <v>34</v>
      </c>
      <c r="B22" s="5">
        <v>16</v>
      </c>
      <c r="C22" s="43">
        <v>24</v>
      </c>
      <c r="D22" s="43">
        <v>20</v>
      </c>
      <c r="E22" s="43">
        <v>4</v>
      </c>
      <c r="F22" s="43">
        <v>1</v>
      </c>
      <c r="G22" s="43">
        <v>6</v>
      </c>
      <c r="H22" s="43">
        <v>14</v>
      </c>
      <c r="I22" s="43">
        <v>11</v>
      </c>
      <c r="J22" s="43">
        <v>7</v>
      </c>
      <c r="K22" s="43">
        <v>2</v>
      </c>
    </row>
    <row r="23" spans="1:11" ht="17.399999999999999" customHeight="1" x14ac:dyDescent="0.3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</row>
    <row r="24" spans="1:11" ht="17.399999999999999" customHeight="1" x14ac:dyDescent="0.3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</row>
    <row r="25" spans="1:11" ht="36.6" x14ac:dyDescent="0.3">
      <c r="A25" s="58" t="s">
        <v>755</v>
      </c>
      <c r="B25" s="5">
        <v>19</v>
      </c>
      <c r="C25" s="43">
        <v>159393</v>
      </c>
      <c r="D25" s="43">
        <v>135737</v>
      </c>
      <c r="E25" s="43">
        <v>23656</v>
      </c>
      <c r="F25" s="43">
        <v>3556</v>
      </c>
      <c r="G25" s="43">
        <v>16179</v>
      </c>
      <c r="H25" s="43">
        <v>38503</v>
      </c>
      <c r="I25" s="43">
        <v>82289</v>
      </c>
      <c r="J25" s="43">
        <v>45745</v>
      </c>
      <c r="K25" s="43">
        <v>7703</v>
      </c>
    </row>
    <row r="26" spans="1:11" ht="36.6" x14ac:dyDescent="0.3">
      <c r="A26" s="59" t="s">
        <v>756</v>
      </c>
      <c r="B26" s="60">
        <v>20</v>
      </c>
      <c r="C26" s="43">
        <v>25654</v>
      </c>
      <c r="D26" s="43">
        <v>21644</v>
      </c>
      <c r="E26" s="43">
        <v>4010</v>
      </c>
      <c r="F26" s="43">
        <v>510</v>
      </c>
      <c r="G26" s="43">
        <v>2884</v>
      </c>
      <c r="H26" s="43">
        <v>6571</v>
      </c>
      <c r="I26" s="43">
        <v>11675</v>
      </c>
      <c r="J26" s="43">
        <v>8463</v>
      </c>
      <c r="K26" s="43">
        <v>1506</v>
      </c>
    </row>
  </sheetData>
  <mergeCells count="14">
    <mergeCell ref="A1:A5"/>
    <mergeCell ref="B1:B5"/>
    <mergeCell ref="C1:K1"/>
    <mergeCell ref="C2:K2"/>
    <mergeCell ref="C3:C5"/>
    <mergeCell ref="D3:E3"/>
    <mergeCell ref="F3:G3"/>
    <mergeCell ref="D4:D5"/>
    <mergeCell ref="E4:E5"/>
    <mergeCell ref="F4:F5"/>
    <mergeCell ref="G4:G5"/>
    <mergeCell ref="I4:K4"/>
    <mergeCell ref="H3:K3"/>
    <mergeCell ref="H4:H5"/>
  </mergeCells>
  <pageMargins left="0.31496062992125984" right="0.11811023622047245" top="0.35433070866141736" bottom="0.15748031496062992" header="0.31496062992125984" footer="0.31496062992125984"/>
  <pageSetup paperSize="9" scale="85" orientation="landscape" horizontalDpi="4294967293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sqref="A1:A5"/>
    </sheetView>
  </sheetViews>
  <sheetFormatPr defaultColWidth="9.109375" defaultRowHeight="15.6" customHeight="1" x14ac:dyDescent="0.3"/>
  <cols>
    <col min="1" max="1" width="28.5546875" style="31" customWidth="1"/>
    <col min="2" max="2" width="2.6640625" style="32" customWidth="1"/>
    <col min="3" max="3" width="10.88671875" style="31" customWidth="1"/>
    <col min="4" max="5" width="12.109375" style="31" customWidth="1"/>
    <col min="6" max="6" width="14.5546875" style="31" customWidth="1"/>
    <col min="7" max="7" width="14" style="31" customWidth="1"/>
    <col min="8" max="10" width="12.109375" style="31" customWidth="1"/>
    <col min="11" max="13" width="11" style="31" customWidth="1"/>
    <col min="14" max="16384" width="9.109375" style="37"/>
  </cols>
  <sheetData>
    <row r="1" spans="1:13" s="2" customFormat="1" ht="15.6" customHeight="1" x14ac:dyDescent="0.25">
      <c r="A1" s="181" t="s">
        <v>0</v>
      </c>
      <c r="B1" s="182" t="s">
        <v>1</v>
      </c>
      <c r="C1" s="183" t="s">
        <v>746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3" s="2" customFormat="1" ht="20.399999999999999" customHeight="1" x14ac:dyDescent="0.25">
      <c r="A2" s="181"/>
      <c r="B2" s="182"/>
      <c r="C2" s="188" t="s">
        <v>758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3" s="2" customFormat="1" ht="15.6" customHeight="1" x14ac:dyDescent="0.25">
      <c r="A3" s="181"/>
      <c r="B3" s="182"/>
      <c r="C3" s="158" t="s">
        <v>759</v>
      </c>
      <c r="D3" s="173" t="s">
        <v>775</v>
      </c>
      <c r="E3" s="167" t="s">
        <v>768</v>
      </c>
      <c r="F3" s="180"/>
      <c r="G3" s="167" t="s">
        <v>782</v>
      </c>
      <c r="H3" s="168"/>
      <c r="I3" s="168"/>
      <c r="J3" s="168"/>
      <c r="K3" s="168"/>
      <c r="L3" s="168"/>
      <c r="M3" s="180"/>
    </row>
    <row r="4" spans="1:13" s="2" customFormat="1" ht="31.2" customHeight="1" x14ac:dyDescent="0.25">
      <c r="A4" s="181"/>
      <c r="B4" s="182"/>
      <c r="C4" s="158"/>
      <c r="D4" s="169"/>
      <c r="E4" s="158" t="s">
        <v>760</v>
      </c>
      <c r="F4" s="158" t="s">
        <v>761</v>
      </c>
      <c r="G4" s="173" t="s">
        <v>757</v>
      </c>
      <c r="H4" s="181" t="s">
        <v>752</v>
      </c>
      <c r="I4" s="181"/>
      <c r="J4" s="181"/>
      <c r="K4" s="181" t="s">
        <v>762</v>
      </c>
      <c r="L4" s="181"/>
      <c r="M4" s="181"/>
    </row>
    <row r="5" spans="1:13" s="2" customFormat="1" ht="58.95" customHeight="1" x14ac:dyDescent="0.25">
      <c r="A5" s="181"/>
      <c r="B5" s="182"/>
      <c r="C5" s="158"/>
      <c r="D5" s="170"/>
      <c r="E5" s="158"/>
      <c r="F5" s="158"/>
      <c r="G5" s="170"/>
      <c r="H5" s="38" t="s">
        <v>753</v>
      </c>
      <c r="I5" s="38" t="s">
        <v>754</v>
      </c>
      <c r="J5" s="38" t="s">
        <v>797</v>
      </c>
      <c r="K5" s="38" t="s">
        <v>763</v>
      </c>
      <c r="L5" s="38" t="s">
        <v>764</v>
      </c>
      <c r="M5" s="38" t="s">
        <v>765</v>
      </c>
    </row>
    <row r="6" spans="1:13" s="2" customFormat="1" ht="15.6" customHeight="1" x14ac:dyDescent="0.25">
      <c r="A6" s="41" t="s">
        <v>32</v>
      </c>
      <c r="B6" s="41">
        <v>0</v>
      </c>
      <c r="C6" s="41">
        <v>10</v>
      </c>
      <c r="D6" s="41">
        <v>11</v>
      </c>
      <c r="E6" s="41">
        <v>12</v>
      </c>
      <c r="F6" s="41">
        <v>13</v>
      </c>
      <c r="G6" s="41">
        <v>14</v>
      </c>
      <c r="H6" s="41">
        <v>15</v>
      </c>
      <c r="I6" s="41">
        <v>16</v>
      </c>
      <c r="J6" s="41">
        <v>17</v>
      </c>
      <c r="K6" s="41">
        <v>18</v>
      </c>
      <c r="L6" s="41">
        <v>19</v>
      </c>
      <c r="M6" s="41">
        <v>20</v>
      </c>
    </row>
    <row r="7" spans="1:13" s="2" customFormat="1" ht="17.399999999999999" customHeight="1" x14ac:dyDescent="0.25">
      <c r="A7" s="14" t="s">
        <v>33</v>
      </c>
      <c r="B7" s="5">
        <v>1</v>
      </c>
      <c r="C7" s="43">
        <v>3265</v>
      </c>
      <c r="D7" s="43">
        <v>3265</v>
      </c>
      <c r="E7" s="43">
        <v>43</v>
      </c>
      <c r="F7" s="43">
        <v>512</v>
      </c>
      <c r="G7" s="43">
        <v>1446</v>
      </c>
      <c r="H7" s="43">
        <v>3053</v>
      </c>
      <c r="I7" s="43">
        <v>207</v>
      </c>
      <c r="J7" s="43">
        <v>5</v>
      </c>
      <c r="K7" s="43">
        <v>220</v>
      </c>
      <c r="L7" s="43">
        <v>450</v>
      </c>
      <c r="M7" s="43">
        <v>2595</v>
      </c>
    </row>
    <row r="8" spans="1:13" s="11" customFormat="1" ht="17.399999999999999" customHeight="1" x14ac:dyDescent="0.25">
      <c r="A8" s="12" t="s">
        <v>34</v>
      </c>
      <c r="B8" s="5">
        <v>2</v>
      </c>
      <c r="C8" s="43">
        <v>1164</v>
      </c>
      <c r="D8" s="43">
        <v>1164</v>
      </c>
      <c r="E8" s="43">
        <v>20</v>
      </c>
      <c r="F8" s="43">
        <v>188</v>
      </c>
      <c r="G8" s="43">
        <v>492</v>
      </c>
      <c r="H8" s="43">
        <v>1060</v>
      </c>
      <c r="I8" s="43">
        <v>103</v>
      </c>
      <c r="J8" s="43">
        <v>1</v>
      </c>
      <c r="K8" s="43">
        <v>101</v>
      </c>
      <c r="L8" s="43">
        <v>182</v>
      </c>
      <c r="M8" s="43">
        <v>881</v>
      </c>
    </row>
    <row r="9" spans="1:13" s="11" customFormat="1" ht="17.399999999999999" customHeight="1" x14ac:dyDescent="0.25">
      <c r="A9" s="14" t="s">
        <v>35</v>
      </c>
      <c r="B9" s="5">
        <v>3</v>
      </c>
      <c r="C9" s="43">
        <v>1009</v>
      </c>
      <c r="D9" s="43">
        <v>1008</v>
      </c>
      <c r="E9" s="43">
        <v>8</v>
      </c>
      <c r="F9" s="43">
        <v>176</v>
      </c>
      <c r="G9" s="43">
        <v>447</v>
      </c>
      <c r="H9" s="43">
        <v>928</v>
      </c>
      <c r="I9" s="43">
        <v>80</v>
      </c>
      <c r="J9" s="43">
        <v>0</v>
      </c>
      <c r="K9" s="43">
        <v>48</v>
      </c>
      <c r="L9" s="43">
        <v>118</v>
      </c>
      <c r="M9" s="43">
        <v>842</v>
      </c>
    </row>
    <row r="10" spans="1:13" s="11" customFormat="1" ht="17.399999999999999" customHeight="1" x14ac:dyDescent="0.25">
      <c r="A10" s="12" t="s">
        <v>34</v>
      </c>
      <c r="B10" s="5">
        <v>4</v>
      </c>
      <c r="C10" s="43">
        <v>231</v>
      </c>
      <c r="D10" s="43">
        <v>231</v>
      </c>
      <c r="E10" s="43">
        <v>2</v>
      </c>
      <c r="F10" s="43">
        <v>38</v>
      </c>
      <c r="G10" s="43">
        <v>94</v>
      </c>
      <c r="H10" s="43">
        <v>193</v>
      </c>
      <c r="I10" s="43">
        <v>38</v>
      </c>
      <c r="J10" s="43">
        <v>0</v>
      </c>
      <c r="K10" s="43">
        <v>15</v>
      </c>
      <c r="L10" s="43">
        <v>37</v>
      </c>
      <c r="M10" s="43">
        <v>179</v>
      </c>
    </row>
    <row r="11" spans="1:13" s="11" customFormat="1" ht="17.399999999999999" customHeight="1" x14ac:dyDescent="0.25">
      <c r="A11" s="14" t="s">
        <v>36</v>
      </c>
      <c r="B11" s="5">
        <v>5</v>
      </c>
      <c r="C11" s="43">
        <v>471</v>
      </c>
      <c r="D11" s="43">
        <v>471</v>
      </c>
      <c r="E11" s="43">
        <v>9</v>
      </c>
      <c r="F11" s="43">
        <v>84</v>
      </c>
      <c r="G11" s="43">
        <v>230</v>
      </c>
      <c r="H11" s="43">
        <v>458</v>
      </c>
      <c r="I11" s="43">
        <v>13</v>
      </c>
      <c r="J11" s="43">
        <v>0</v>
      </c>
      <c r="K11" s="43">
        <v>24</v>
      </c>
      <c r="L11" s="43">
        <v>68</v>
      </c>
      <c r="M11" s="43">
        <v>379</v>
      </c>
    </row>
    <row r="12" spans="1:13" s="11" customFormat="1" ht="17.399999999999999" customHeight="1" x14ac:dyDescent="0.25">
      <c r="A12" s="12" t="s">
        <v>34</v>
      </c>
      <c r="B12" s="5">
        <v>6</v>
      </c>
      <c r="C12" s="43">
        <v>38</v>
      </c>
      <c r="D12" s="43">
        <v>38</v>
      </c>
      <c r="E12" s="43">
        <v>1</v>
      </c>
      <c r="F12" s="43">
        <v>2</v>
      </c>
      <c r="G12" s="43">
        <v>17</v>
      </c>
      <c r="H12" s="43">
        <v>34</v>
      </c>
      <c r="I12" s="43">
        <v>4</v>
      </c>
      <c r="J12" s="43">
        <v>0</v>
      </c>
      <c r="K12" s="43">
        <v>2</v>
      </c>
      <c r="L12" s="43">
        <v>7</v>
      </c>
      <c r="M12" s="43">
        <v>29</v>
      </c>
    </row>
    <row r="13" spans="1:13" s="11" customFormat="1" ht="17.399999999999999" customHeight="1" x14ac:dyDescent="0.25">
      <c r="A13" s="13" t="s">
        <v>37</v>
      </c>
      <c r="B13" s="5">
        <v>7</v>
      </c>
      <c r="C13" s="43">
        <v>40</v>
      </c>
      <c r="D13" s="43">
        <v>40</v>
      </c>
      <c r="E13" s="43">
        <v>1</v>
      </c>
      <c r="F13" s="43">
        <v>3</v>
      </c>
      <c r="G13" s="43">
        <v>21</v>
      </c>
      <c r="H13" s="43">
        <v>40</v>
      </c>
      <c r="I13" s="43">
        <v>0</v>
      </c>
      <c r="J13" s="43">
        <v>0</v>
      </c>
      <c r="K13" s="43">
        <v>5</v>
      </c>
      <c r="L13" s="43">
        <v>3</v>
      </c>
      <c r="M13" s="43">
        <v>32</v>
      </c>
    </row>
    <row r="14" spans="1:13" s="11" customFormat="1" ht="17.399999999999999" customHeight="1" x14ac:dyDescent="0.25">
      <c r="A14" s="12" t="s">
        <v>34</v>
      </c>
      <c r="B14" s="5">
        <v>8</v>
      </c>
      <c r="C14" s="43">
        <v>1</v>
      </c>
      <c r="D14" s="43">
        <v>1</v>
      </c>
      <c r="E14" s="43">
        <v>0</v>
      </c>
      <c r="F14" s="43">
        <v>0</v>
      </c>
      <c r="G14" s="43">
        <v>0</v>
      </c>
      <c r="H14" s="43">
        <v>1</v>
      </c>
      <c r="I14" s="43">
        <v>0</v>
      </c>
      <c r="J14" s="43">
        <v>0</v>
      </c>
      <c r="K14" s="43">
        <v>0</v>
      </c>
      <c r="L14" s="43">
        <v>0</v>
      </c>
      <c r="M14" s="43">
        <v>1</v>
      </c>
    </row>
    <row r="15" spans="1:13" s="11" customFormat="1" ht="17.399999999999999" customHeight="1" x14ac:dyDescent="0.25">
      <c r="A15" s="7" t="s">
        <v>38</v>
      </c>
      <c r="B15" s="5">
        <v>9</v>
      </c>
      <c r="C15" s="43">
        <v>3</v>
      </c>
      <c r="D15" s="43">
        <v>3</v>
      </c>
      <c r="E15" s="43">
        <v>1</v>
      </c>
      <c r="F15" s="43">
        <v>0</v>
      </c>
      <c r="G15" s="43">
        <v>2</v>
      </c>
      <c r="H15" s="43">
        <v>3</v>
      </c>
      <c r="I15" s="43">
        <v>0</v>
      </c>
      <c r="J15" s="43">
        <v>0</v>
      </c>
      <c r="K15" s="43">
        <v>0</v>
      </c>
      <c r="L15" s="43">
        <v>1</v>
      </c>
      <c r="M15" s="43">
        <v>2</v>
      </c>
    </row>
    <row r="16" spans="1:13" s="11" customFormat="1" ht="17.399999999999999" customHeight="1" x14ac:dyDescent="0.25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</row>
    <row r="17" spans="1:13" s="11" customFormat="1" ht="26.4" customHeight="1" x14ac:dyDescent="0.25">
      <c r="A17" s="13" t="s">
        <v>39</v>
      </c>
      <c r="B17" s="5">
        <v>11</v>
      </c>
      <c r="C17" s="43">
        <v>3</v>
      </c>
      <c r="D17" s="43">
        <v>3</v>
      </c>
      <c r="E17" s="43">
        <v>0</v>
      </c>
      <c r="F17" s="43">
        <v>1</v>
      </c>
      <c r="G17" s="43">
        <v>0</v>
      </c>
      <c r="H17" s="43">
        <v>2</v>
      </c>
      <c r="I17" s="43">
        <v>1</v>
      </c>
      <c r="J17" s="43">
        <v>0</v>
      </c>
      <c r="K17" s="43">
        <v>0</v>
      </c>
      <c r="L17" s="43">
        <v>0</v>
      </c>
      <c r="M17" s="43">
        <v>3</v>
      </c>
    </row>
    <row r="18" spans="1:13" s="11" customFormat="1" ht="19.2" customHeight="1" x14ac:dyDescent="0.25">
      <c r="A18" s="12" t="s">
        <v>34</v>
      </c>
      <c r="B18" s="5">
        <v>12</v>
      </c>
      <c r="C18" s="43">
        <v>2</v>
      </c>
      <c r="D18" s="43">
        <v>2</v>
      </c>
      <c r="E18" s="43">
        <v>0</v>
      </c>
      <c r="F18" s="43">
        <v>1</v>
      </c>
      <c r="G18" s="43">
        <v>0</v>
      </c>
      <c r="H18" s="43">
        <v>1</v>
      </c>
      <c r="I18" s="43">
        <v>1</v>
      </c>
      <c r="J18" s="43">
        <v>0</v>
      </c>
      <c r="K18" s="43">
        <v>0</v>
      </c>
      <c r="L18" s="43">
        <v>0</v>
      </c>
      <c r="M18" s="43">
        <v>2</v>
      </c>
    </row>
    <row r="19" spans="1:13" s="11" customFormat="1" ht="19.2" customHeight="1" x14ac:dyDescent="0.25">
      <c r="A19" s="7" t="s">
        <v>40</v>
      </c>
      <c r="B19" s="5">
        <v>13</v>
      </c>
      <c r="C19" s="43">
        <v>29</v>
      </c>
      <c r="D19" s="43">
        <v>29</v>
      </c>
      <c r="E19" s="43">
        <v>1</v>
      </c>
      <c r="F19" s="43">
        <v>11</v>
      </c>
      <c r="G19" s="43">
        <v>14</v>
      </c>
      <c r="H19" s="43">
        <v>28</v>
      </c>
      <c r="I19" s="43">
        <v>1</v>
      </c>
      <c r="J19" s="43">
        <v>0</v>
      </c>
      <c r="K19" s="43">
        <v>0</v>
      </c>
      <c r="L19" s="43">
        <v>1</v>
      </c>
      <c r="M19" s="43">
        <v>28</v>
      </c>
    </row>
    <row r="20" spans="1:13" s="11" customFormat="1" ht="19.2" customHeight="1" x14ac:dyDescent="0.25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</row>
    <row r="21" spans="1:13" s="11" customFormat="1" ht="19.2" customHeight="1" x14ac:dyDescent="0.25">
      <c r="A21" s="7" t="s">
        <v>41</v>
      </c>
      <c r="B21" s="5">
        <v>15</v>
      </c>
      <c r="C21" s="43">
        <v>11</v>
      </c>
      <c r="D21" s="43">
        <v>11</v>
      </c>
      <c r="E21" s="43">
        <v>0</v>
      </c>
      <c r="F21" s="43">
        <v>0</v>
      </c>
      <c r="G21" s="43">
        <v>7</v>
      </c>
      <c r="H21" s="43">
        <v>10</v>
      </c>
      <c r="I21" s="43">
        <v>1</v>
      </c>
      <c r="J21" s="43">
        <v>0</v>
      </c>
      <c r="K21" s="43">
        <v>1</v>
      </c>
      <c r="L21" s="43">
        <v>0</v>
      </c>
      <c r="M21" s="43">
        <v>10</v>
      </c>
    </row>
    <row r="22" spans="1:13" s="11" customFormat="1" ht="19.2" customHeight="1" x14ac:dyDescent="0.25">
      <c r="A22" s="12" t="s">
        <v>34</v>
      </c>
      <c r="B22" s="5">
        <v>16</v>
      </c>
      <c r="C22" s="43">
        <v>2</v>
      </c>
      <c r="D22" s="43">
        <v>2</v>
      </c>
      <c r="E22" s="43">
        <v>0</v>
      </c>
      <c r="F22" s="43">
        <v>0</v>
      </c>
      <c r="G22" s="43">
        <v>1</v>
      </c>
      <c r="H22" s="43">
        <v>1</v>
      </c>
      <c r="I22" s="43">
        <v>1</v>
      </c>
      <c r="J22" s="43">
        <v>0</v>
      </c>
      <c r="K22" s="43">
        <v>0</v>
      </c>
      <c r="L22" s="43">
        <v>0</v>
      </c>
      <c r="M22" s="43">
        <v>2</v>
      </c>
    </row>
    <row r="23" spans="1:13" s="11" customFormat="1" ht="19.2" customHeight="1" x14ac:dyDescent="0.25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</row>
    <row r="24" spans="1:13" s="11" customFormat="1" ht="15.6" customHeight="1" x14ac:dyDescent="0.25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</row>
    <row r="25" spans="1:13" s="11" customFormat="1" ht="37.950000000000003" customHeight="1" x14ac:dyDescent="0.25">
      <c r="A25" s="29" t="s">
        <v>766</v>
      </c>
      <c r="B25" s="5">
        <v>19</v>
      </c>
      <c r="C25" s="43">
        <v>4831</v>
      </c>
      <c r="D25" s="43">
        <v>4830</v>
      </c>
      <c r="E25" s="43">
        <v>63</v>
      </c>
      <c r="F25" s="43">
        <v>787</v>
      </c>
      <c r="G25" s="43">
        <v>2167</v>
      </c>
      <c r="H25" s="43">
        <v>4522</v>
      </c>
      <c r="I25" s="43">
        <v>303</v>
      </c>
      <c r="J25" s="43">
        <v>5</v>
      </c>
      <c r="K25" s="43">
        <v>298</v>
      </c>
      <c r="L25" s="43">
        <v>641</v>
      </c>
      <c r="M25" s="43">
        <v>3891</v>
      </c>
    </row>
    <row r="26" spans="1:13" s="11" customFormat="1" ht="36.75" customHeight="1" x14ac:dyDescent="0.25">
      <c r="A26" s="16" t="s">
        <v>767</v>
      </c>
      <c r="B26" s="61">
        <v>20</v>
      </c>
      <c r="C26" s="43">
        <v>1438</v>
      </c>
      <c r="D26" s="43">
        <v>1438</v>
      </c>
      <c r="E26" s="43">
        <v>23</v>
      </c>
      <c r="F26" s="43">
        <v>229</v>
      </c>
      <c r="G26" s="43">
        <v>604</v>
      </c>
      <c r="H26" s="43">
        <v>1290</v>
      </c>
      <c r="I26" s="43">
        <v>147</v>
      </c>
      <c r="J26" s="43">
        <v>1</v>
      </c>
      <c r="K26" s="43">
        <v>118</v>
      </c>
      <c r="L26" s="43">
        <v>226</v>
      </c>
      <c r="M26" s="43">
        <v>1094</v>
      </c>
    </row>
  </sheetData>
  <mergeCells count="13">
    <mergeCell ref="D3:D5"/>
    <mergeCell ref="A1:A5"/>
    <mergeCell ref="B1:B5"/>
    <mergeCell ref="C1:M1"/>
    <mergeCell ref="C2:M2"/>
    <mergeCell ref="C3:C5"/>
    <mergeCell ref="E4:E5"/>
    <mergeCell ref="F4:F5"/>
    <mergeCell ref="H4:J4"/>
    <mergeCell ref="K4:M4"/>
    <mergeCell ref="G4:G5"/>
    <mergeCell ref="G3:M3"/>
    <mergeCell ref="E3:F3"/>
  </mergeCells>
  <pageMargins left="0.31496062992125984" right="0.11811023622047245" top="0.35433070866141736" bottom="0.15748031496062992" header="0.31496062992125984" footer="0.31496062992125984"/>
  <pageSetup paperSize="9" scale="85" orientation="landscape" horizontalDpi="4294967293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sqref="A1:A5"/>
    </sheetView>
  </sheetViews>
  <sheetFormatPr defaultColWidth="9.109375" defaultRowHeight="14.4" x14ac:dyDescent="0.3"/>
  <cols>
    <col min="1" max="1" width="28.5546875" style="31" customWidth="1"/>
    <col min="2" max="2" width="2.6640625" style="32" customWidth="1"/>
    <col min="3" max="3" width="10.5546875" style="31" customWidth="1"/>
    <col min="4" max="4" width="12" style="31" customWidth="1"/>
    <col min="5" max="5" width="11" style="31" customWidth="1"/>
    <col min="6" max="7" width="15.5546875" style="31" customWidth="1"/>
    <col min="8" max="12" width="11" style="31" customWidth="1"/>
    <col min="13" max="13" width="14.44140625" style="31" customWidth="1"/>
    <col min="14" max="16384" width="9.109375" style="37"/>
  </cols>
  <sheetData>
    <row r="1" spans="1:13" s="2" customFormat="1" ht="13.2" x14ac:dyDescent="0.25">
      <c r="A1" s="181" t="s">
        <v>0</v>
      </c>
      <c r="B1" s="182" t="s">
        <v>1</v>
      </c>
      <c r="C1" s="183" t="s">
        <v>746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3" s="2" customFormat="1" ht="13.2" x14ac:dyDescent="0.25">
      <c r="A2" s="181"/>
      <c r="B2" s="182"/>
      <c r="C2" s="188" t="s">
        <v>769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3" s="2" customFormat="1" ht="13.2" customHeight="1" x14ac:dyDescent="0.25">
      <c r="A3" s="181"/>
      <c r="B3" s="182"/>
      <c r="C3" s="158" t="s">
        <v>759</v>
      </c>
      <c r="D3" s="173" t="s">
        <v>776</v>
      </c>
      <c r="E3" s="167" t="s">
        <v>770</v>
      </c>
      <c r="F3" s="180"/>
      <c r="G3" s="167" t="s">
        <v>781</v>
      </c>
      <c r="H3" s="168"/>
      <c r="I3" s="168"/>
      <c r="J3" s="168"/>
      <c r="K3" s="168"/>
      <c r="L3" s="168"/>
      <c r="M3" s="180"/>
    </row>
    <row r="4" spans="1:13" s="2" customFormat="1" ht="28.95" customHeight="1" x14ac:dyDescent="0.25">
      <c r="A4" s="181"/>
      <c r="B4" s="182"/>
      <c r="C4" s="158"/>
      <c r="D4" s="169"/>
      <c r="E4" s="158" t="s">
        <v>760</v>
      </c>
      <c r="F4" s="158" t="s">
        <v>761</v>
      </c>
      <c r="G4" s="173" t="s">
        <v>757</v>
      </c>
      <c r="H4" s="181" t="s">
        <v>752</v>
      </c>
      <c r="I4" s="181"/>
      <c r="J4" s="181"/>
      <c r="K4" s="181" t="s">
        <v>762</v>
      </c>
      <c r="L4" s="181"/>
      <c r="M4" s="181"/>
    </row>
    <row r="5" spans="1:13" s="2" customFormat="1" ht="76.95" customHeight="1" x14ac:dyDescent="0.25">
      <c r="A5" s="181"/>
      <c r="B5" s="182"/>
      <c r="C5" s="158"/>
      <c r="D5" s="170"/>
      <c r="E5" s="158"/>
      <c r="F5" s="158"/>
      <c r="G5" s="170"/>
      <c r="H5" s="38" t="s">
        <v>753</v>
      </c>
      <c r="I5" s="38" t="s">
        <v>754</v>
      </c>
      <c r="J5" s="38" t="s">
        <v>797</v>
      </c>
      <c r="K5" s="38" t="s">
        <v>763</v>
      </c>
      <c r="L5" s="38" t="s">
        <v>764</v>
      </c>
      <c r="M5" s="38" t="s">
        <v>765</v>
      </c>
    </row>
    <row r="6" spans="1:13" s="2" customFormat="1" ht="13.2" x14ac:dyDescent="0.25">
      <c r="A6" s="41" t="s">
        <v>32</v>
      </c>
      <c r="B6" s="41">
        <v>0</v>
      </c>
      <c r="C6" s="41">
        <v>21</v>
      </c>
      <c r="D6" s="41">
        <v>22</v>
      </c>
      <c r="E6" s="41">
        <v>23</v>
      </c>
      <c r="F6" s="41">
        <v>24</v>
      </c>
      <c r="G6" s="41">
        <v>25</v>
      </c>
      <c r="H6" s="41">
        <v>26</v>
      </c>
      <c r="I6" s="41">
        <v>27</v>
      </c>
      <c r="J6" s="41">
        <v>28</v>
      </c>
      <c r="K6" s="41">
        <v>29</v>
      </c>
      <c r="L6" s="41">
        <v>30</v>
      </c>
      <c r="M6" s="41">
        <v>31</v>
      </c>
    </row>
    <row r="7" spans="1:13" s="2" customFormat="1" ht="15" customHeight="1" x14ac:dyDescent="0.25">
      <c r="A7" s="14" t="s">
        <v>33</v>
      </c>
      <c r="B7" s="5">
        <v>1</v>
      </c>
      <c r="C7" s="43">
        <v>4347</v>
      </c>
      <c r="D7" s="43">
        <v>4347</v>
      </c>
      <c r="E7" s="43">
        <v>73</v>
      </c>
      <c r="F7" s="43">
        <v>653</v>
      </c>
      <c r="G7" s="43">
        <v>1547</v>
      </c>
      <c r="H7" s="43">
        <v>3777</v>
      </c>
      <c r="I7" s="43">
        <v>537</v>
      </c>
      <c r="J7" s="43">
        <v>33</v>
      </c>
      <c r="K7" s="43">
        <v>454</v>
      </c>
      <c r="L7" s="43">
        <v>847</v>
      </c>
      <c r="M7" s="43">
        <v>3046</v>
      </c>
    </row>
    <row r="8" spans="1:13" s="11" customFormat="1" ht="15" customHeight="1" x14ac:dyDescent="0.25">
      <c r="A8" s="12" t="s">
        <v>34</v>
      </c>
      <c r="B8" s="5">
        <v>2</v>
      </c>
      <c r="C8" s="43">
        <v>860</v>
      </c>
      <c r="D8" s="43">
        <v>860</v>
      </c>
      <c r="E8" s="43">
        <v>18</v>
      </c>
      <c r="F8" s="43">
        <v>147</v>
      </c>
      <c r="G8" s="43">
        <v>308</v>
      </c>
      <c r="H8" s="43">
        <v>708</v>
      </c>
      <c r="I8" s="43">
        <v>139</v>
      </c>
      <c r="J8" s="43">
        <v>13</v>
      </c>
      <c r="K8" s="43">
        <v>121</v>
      </c>
      <c r="L8" s="43">
        <v>188</v>
      </c>
      <c r="M8" s="43">
        <v>551</v>
      </c>
    </row>
    <row r="9" spans="1:13" s="11" customFormat="1" ht="15" customHeight="1" x14ac:dyDescent="0.25">
      <c r="A9" s="14" t="s">
        <v>35</v>
      </c>
      <c r="B9" s="5">
        <v>3</v>
      </c>
      <c r="C9" s="43">
        <v>1312</v>
      </c>
      <c r="D9" s="43">
        <v>1310</v>
      </c>
      <c r="E9" s="43">
        <v>23</v>
      </c>
      <c r="F9" s="43">
        <v>184</v>
      </c>
      <c r="G9" s="43">
        <v>485</v>
      </c>
      <c r="H9" s="43">
        <v>1174</v>
      </c>
      <c r="I9" s="43">
        <v>127</v>
      </c>
      <c r="J9" s="43">
        <v>9</v>
      </c>
      <c r="K9" s="43">
        <v>112</v>
      </c>
      <c r="L9" s="43">
        <v>222</v>
      </c>
      <c r="M9" s="43">
        <v>976</v>
      </c>
    </row>
    <row r="10" spans="1:13" s="11" customFormat="1" ht="15" customHeight="1" x14ac:dyDescent="0.25">
      <c r="A10" s="12" t="s">
        <v>34</v>
      </c>
      <c r="B10" s="5">
        <v>4</v>
      </c>
      <c r="C10" s="43">
        <v>74</v>
      </c>
      <c r="D10" s="43">
        <v>74</v>
      </c>
      <c r="E10" s="43">
        <v>3</v>
      </c>
      <c r="F10" s="43">
        <v>17</v>
      </c>
      <c r="G10" s="43">
        <v>27</v>
      </c>
      <c r="H10" s="43">
        <v>61</v>
      </c>
      <c r="I10" s="43">
        <v>13</v>
      </c>
      <c r="J10" s="43">
        <v>0</v>
      </c>
      <c r="K10" s="43">
        <v>10</v>
      </c>
      <c r="L10" s="43">
        <v>12</v>
      </c>
      <c r="M10" s="43">
        <v>52</v>
      </c>
    </row>
    <row r="11" spans="1:13" s="11" customFormat="1" ht="15" customHeight="1" x14ac:dyDescent="0.25">
      <c r="A11" s="14" t="s">
        <v>36</v>
      </c>
      <c r="B11" s="5">
        <v>5</v>
      </c>
      <c r="C11" s="43">
        <v>688</v>
      </c>
      <c r="D11" s="43">
        <v>688</v>
      </c>
      <c r="E11" s="43">
        <v>10</v>
      </c>
      <c r="F11" s="43">
        <v>101</v>
      </c>
      <c r="G11" s="43">
        <v>266</v>
      </c>
      <c r="H11" s="43">
        <v>631</v>
      </c>
      <c r="I11" s="43">
        <v>53</v>
      </c>
      <c r="J11" s="43">
        <v>4</v>
      </c>
      <c r="K11" s="43">
        <v>108</v>
      </c>
      <c r="L11" s="43">
        <v>191</v>
      </c>
      <c r="M11" s="43">
        <v>389</v>
      </c>
    </row>
    <row r="12" spans="1:13" s="11" customFormat="1" ht="15" customHeight="1" x14ac:dyDescent="0.25">
      <c r="A12" s="12" t="s">
        <v>34</v>
      </c>
      <c r="B12" s="5">
        <v>6</v>
      </c>
      <c r="C12" s="43">
        <v>26</v>
      </c>
      <c r="D12" s="43">
        <v>26</v>
      </c>
      <c r="E12" s="43">
        <v>0</v>
      </c>
      <c r="F12" s="43">
        <v>3</v>
      </c>
      <c r="G12" s="43">
        <v>4</v>
      </c>
      <c r="H12" s="43">
        <v>22</v>
      </c>
      <c r="I12" s="43">
        <v>4</v>
      </c>
      <c r="J12" s="43">
        <v>0</v>
      </c>
      <c r="K12" s="43">
        <v>5</v>
      </c>
      <c r="L12" s="43">
        <v>7</v>
      </c>
      <c r="M12" s="43">
        <v>14</v>
      </c>
    </row>
    <row r="13" spans="1:13" s="11" customFormat="1" ht="15" customHeight="1" x14ac:dyDescent="0.25">
      <c r="A13" s="13" t="s">
        <v>37</v>
      </c>
      <c r="B13" s="5">
        <v>7</v>
      </c>
      <c r="C13" s="43">
        <v>69</v>
      </c>
      <c r="D13" s="43">
        <v>69</v>
      </c>
      <c r="E13" s="43">
        <v>0</v>
      </c>
      <c r="F13" s="43">
        <v>10</v>
      </c>
      <c r="G13" s="43">
        <v>27</v>
      </c>
      <c r="H13" s="43">
        <v>55</v>
      </c>
      <c r="I13" s="43">
        <v>14</v>
      </c>
      <c r="J13" s="43">
        <v>0</v>
      </c>
      <c r="K13" s="43">
        <v>10</v>
      </c>
      <c r="L13" s="43">
        <v>10</v>
      </c>
      <c r="M13" s="43">
        <v>49</v>
      </c>
    </row>
    <row r="14" spans="1:13" s="11" customFormat="1" ht="15" customHeight="1" x14ac:dyDescent="0.25">
      <c r="A14" s="12" t="s">
        <v>34</v>
      </c>
      <c r="B14" s="5">
        <v>8</v>
      </c>
      <c r="C14" s="43">
        <v>1</v>
      </c>
      <c r="D14" s="43">
        <v>1</v>
      </c>
      <c r="E14" s="43">
        <v>0</v>
      </c>
      <c r="F14" s="43">
        <v>0</v>
      </c>
      <c r="G14" s="43">
        <v>0</v>
      </c>
      <c r="H14" s="43">
        <v>1</v>
      </c>
      <c r="I14" s="43">
        <v>0</v>
      </c>
      <c r="J14" s="43">
        <v>0</v>
      </c>
      <c r="K14" s="43">
        <v>0</v>
      </c>
      <c r="L14" s="43">
        <v>0</v>
      </c>
      <c r="M14" s="43">
        <v>1</v>
      </c>
    </row>
    <row r="15" spans="1:13" s="11" customFormat="1" ht="15" customHeight="1" x14ac:dyDescent="0.25">
      <c r="A15" s="7" t="s">
        <v>38</v>
      </c>
      <c r="B15" s="5">
        <v>9</v>
      </c>
      <c r="C15" s="43">
        <v>3</v>
      </c>
      <c r="D15" s="43">
        <v>3</v>
      </c>
      <c r="E15" s="43">
        <v>0</v>
      </c>
      <c r="F15" s="43">
        <v>0</v>
      </c>
      <c r="G15" s="43">
        <v>2</v>
      </c>
      <c r="H15" s="43">
        <v>3</v>
      </c>
      <c r="I15" s="43">
        <v>0</v>
      </c>
      <c r="J15" s="43">
        <v>0</v>
      </c>
      <c r="K15" s="43">
        <v>0</v>
      </c>
      <c r="L15" s="43">
        <v>1</v>
      </c>
      <c r="M15" s="43">
        <v>2</v>
      </c>
    </row>
    <row r="16" spans="1:13" s="11" customFormat="1" ht="15" customHeight="1" x14ac:dyDescent="0.25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</row>
    <row r="17" spans="1:13" s="11" customFormat="1" ht="24" x14ac:dyDescent="0.25">
      <c r="A17" s="13" t="s">
        <v>39</v>
      </c>
      <c r="B17" s="5">
        <v>11</v>
      </c>
      <c r="C17" s="43">
        <v>4</v>
      </c>
      <c r="D17" s="43">
        <v>4</v>
      </c>
      <c r="E17" s="43">
        <v>0</v>
      </c>
      <c r="F17" s="43">
        <v>1</v>
      </c>
      <c r="G17" s="43">
        <v>0</v>
      </c>
      <c r="H17" s="43">
        <v>3</v>
      </c>
      <c r="I17" s="43">
        <v>1</v>
      </c>
      <c r="J17" s="43">
        <v>0</v>
      </c>
      <c r="K17" s="43">
        <v>0</v>
      </c>
      <c r="L17" s="43">
        <v>1</v>
      </c>
      <c r="M17" s="43">
        <v>3</v>
      </c>
    </row>
    <row r="18" spans="1:13" s="11" customFormat="1" ht="17.100000000000001" customHeight="1" x14ac:dyDescent="0.25">
      <c r="A18" s="12" t="s">
        <v>34</v>
      </c>
      <c r="B18" s="5">
        <v>12</v>
      </c>
      <c r="C18" s="43">
        <v>3</v>
      </c>
      <c r="D18" s="43">
        <v>3</v>
      </c>
      <c r="E18" s="43">
        <v>0</v>
      </c>
      <c r="F18" s="43">
        <v>1</v>
      </c>
      <c r="G18" s="43">
        <v>0</v>
      </c>
      <c r="H18" s="43">
        <v>2</v>
      </c>
      <c r="I18" s="43">
        <v>1</v>
      </c>
      <c r="J18" s="43">
        <v>0</v>
      </c>
      <c r="K18" s="43">
        <v>0</v>
      </c>
      <c r="L18" s="43">
        <v>0</v>
      </c>
      <c r="M18" s="43">
        <v>3</v>
      </c>
    </row>
    <row r="19" spans="1:13" s="11" customFormat="1" ht="17.100000000000001" customHeight="1" x14ac:dyDescent="0.25">
      <c r="A19" s="7" t="s">
        <v>40</v>
      </c>
      <c r="B19" s="5">
        <v>13</v>
      </c>
      <c r="C19" s="43">
        <v>55</v>
      </c>
      <c r="D19" s="43">
        <v>55</v>
      </c>
      <c r="E19" s="43">
        <v>3</v>
      </c>
      <c r="F19" s="43">
        <v>14</v>
      </c>
      <c r="G19" s="43">
        <v>19</v>
      </c>
      <c r="H19" s="43">
        <v>52</v>
      </c>
      <c r="I19" s="43">
        <v>3</v>
      </c>
      <c r="J19" s="43">
        <v>0</v>
      </c>
      <c r="K19" s="43">
        <v>1</v>
      </c>
      <c r="L19" s="43">
        <v>12</v>
      </c>
      <c r="M19" s="43">
        <v>42</v>
      </c>
    </row>
    <row r="20" spans="1:13" s="11" customFormat="1" ht="17.100000000000001" customHeight="1" x14ac:dyDescent="0.25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</row>
    <row r="21" spans="1:13" s="11" customFormat="1" ht="17.100000000000001" customHeight="1" x14ac:dyDescent="0.25">
      <c r="A21" s="7" t="s">
        <v>41</v>
      </c>
      <c r="B21" s="5">
        <v>15</v>
      </c>
      <c r="C21" s="43">
        <v>14</v>
      </c>
      <c r="D21" s="43">
        <v>14</v>
      </c>
      <c r="E21" s="43">
        <v>0</v>
      </c>
      <c r="F21" s="43">
        <v>3</v>
      </c>
      <c r="G21" s="43">
        <v>4</v>
      </c>
      <c r="H21" s="43">
        <v>13</v>
      </c>
      <c r="I21" s="43">
        <v>0</v>
      </c>
      <c r="J21" s="43">
        <v>1</v>
      </c>
      <c r="K21" s="43">
        <v>1</v>
      </c>
      <c r="L21" s="43">
        <v>3</v>
      </c>
      <c r="M21" s="43">
        <v>10</v>
      </c>
    </row>
    <row r="22" spans="1:13" s="11" customFormat="1" ht="17.100000000000001" customHeight="1" x14ac:dyDescent="0.25">
      <c r="A22" s="12" t="s">
        <v>34</v>
      </c>
      <c r="B22" s="5">
        <v>16</v>
      </c>
      <c r="C22" s="43">
        <v>2</v>
      </c>
      <c r="D22" s="43">
        <v>2</v>
      </c>
      <c r="E22" s="43">
        <v>0</v>
      </c>
      <c r="F22" s="43">
        <v>1</v>
      </c>
      <c r="G22" s="43">
        <v>0</v>
      </c>
      <c r="H22" s="43">
        <v>2</v>
      </c>
      <c r="I22" s="43">
        <v>0</v>
      </c>
      <c r="J22" s="43">
        <v>0</v>
      </c>
      <c r="K22" s="43">
        <v>0</v>
      </c>
      <c r="L22" s="43">
        <v>1</v>
      </c>
      <c r="M22" s="43">
        <v>1</v>
      </c>
    </row>
    <row r="23" spans="1:13" s="11" customFormat="1" ht="17.100000000000001" customHeight="1" x14ac:dyDescent="0.25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</row>
    <row r="24" spans="1:13" s="11" customFormat="1" ht="17.100000000000001" customHeight="1" x14ac:dyDescent="0.25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</row>
    <row r="25" spans="1:13" s="11" customFormat="1" ht="36" x14ac:dyDescent="0.25">
      <c r="A25" s="58" t="s">
        <v>755</v>
      </c>
      <c r="B25" s="5">
        <v>19</v>
      </c>
      <c r="C25" s="43">
        <v>6492</v>
      </c>
      <c r="D25" s="43">
        <v>6490</v>
      </c>
      <c r="E25" s="43">
        <v>109</v>
      </c>
      <c r="F25" s="43">
        <v>966</v>
      </c>
      <c r="G25" s="43">
        <v>2350</v>
      </c>
      <c r="H25" s="43">
        <v>5708</v>
      </c>
      <c r="I25" s="43">
        <v>735</v>
      </c>
      <c r="J25" s="43">
        <v>47</v>
      </c>
      <c r="K25" s="43">
        <v>686</v>
      </c>
      <c r="L25" s="43">
        <v>1287</v>
      </c>
      <c r="M25" s="43">
        <v>4517</v>
      </c>
    </row>
    <row r="26" spans="1:13" s="11" customFormat="1" ht="36" x14ac:dyDescent="0.25">
      <c r="A26" s="59" t="s">
        <v>756</v>
      </c>
      <c r="B26" s="60">
        <v>20</v>
      </c>
      <c r="C26" s="43">
        <v>966</v>
      </c>
      <c r="D26" s="43">
        <v>966</v>
      </c>
      <c r="E26" s="43">
        <v>21</v>
      </c>
      <c r="F26" s="43">
        <v>169</v>
      </c>
      <c r="G26" s="43">
        <v>339</v>
      </c>
      <c r="H26" s="43">
        <v>796</v>
      </c>
      <c r="I26" s="43">
        <v>157</v>
      </c>
      <c r="J26" s="43">
        <v>13</v>
      </c>
      <c r="K26" s="43">
        <v>136</v>
      </c>
      <c r="L26" s="43">
        <v>208</v>
      </c>
      <c r="M26" s="43">
        <v>622</v>
      </c>
    </row>
  </sheetData>
  <mergeCells count="13">
    <mergeCell ref="D3:D5"/>
    <mergeCell ref="A1:A5"/>
    <mergeCell ref="B1:B5"/>
    <mergeCell ref="C1:M1"/>
    <mergeCell ref="C2:M2"/>
    <mergeCell ref="C3:C5"/>
    <mergeCell ref="E4:E5"/>
    <mergeCell ref="F4:F5"/>
    <mergeCell ref="H4:J4"/>
    <mergeCell ref="K4:M4"/>
    <mergeCell ref="G4:G5"/>
    <mergeCell ref="G3:M3"/>
    <mergeCell ref="E3:F3"/>
  </mergeCells>
  <pageMargins left="0.31496062992125984" right="0.11811023622047245" top="0.35433070866141736" bottom="0.15748031496062992" header="0.31496062992125984" footer="0.31496062992125984"/>
  <pageSetup paperSize="9" scale="85" orientation="landscape" horizontalDpi="4294967293" verticalDpi="0" r:id="rId1"/>
  <rowBreaks count="1" manualBreakCount="1">
    <brk id="26" max="16383" man="1"/>
  </rowBreaks>
  <colBreaks count="1" manualBreakCount="1">
    <brk id="13" max="1048575" man="1"/>
  </colBreak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>
      <selection sqref="A1:A5"/>
    </sheetView>
  </sheetViews>
  <sheetFormatPr defaultColWidth="9.109375" defaultRowHeight="14.4" x14ac:dyDescent="0.3"/>
  <cols>
    <col min="1" max="1" width="28.5546875" style="31" customWidth="1"/>
    <col min="2" max="2" width="2.6640625" style="32" customWidth="1"/>
    <col min="3" max="3" width="10.6640625" style="31" customWidth="1"/>
    <col min="4" max="4" width="11" style="31" customWidth="1"/>
    <col min="5" max="6" width="9.5546875" style="31" customWidth="1"/>
    <col min="7" max="7" width="10.5546875" style="31" customWidth="1"/>
    <col min="8" max="8" width="11.6640625" style="31" customWidth="1"/>
    <col min="9" max="14" width="9.5546875" style="31" customWidth="1"/>
    <col min="15" max="17" width="8.6640625" style="31" customWidth="1"/>
    <col min="18" max="16384" width="9.109375" style="37"/>
  </cols>
  <sheetData>
    <row r="1" spans="1:17" s="2" customFormat="1" ht="13.2" x14ac:dyDescent="0.25">
      <c r="A1" s="181" t="s">
        <v>0</v>
      </c>
      <c r="B1" s="182" t="s">
        <v>1</v>
      </c>
      <c r="C1" s="183" t="s">
        <v>746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</row>
    <row r="2" spans="1:17" s="2" customFormat="1" ht="13.2" x14ac:dyDescent="0.25">
      <c r="A2" s="181"/>
      <c r="B2" s="182"/>
      <c r="C2" s="188" t="s">
        <v>771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</row>
    <row r="3" spans="1:17" s="2" customFormat="1" ht="18.75" customHeight="1" x14ac:dyDescent="0.25">
      <c r="A3" s="181"/>
      <c r="B3" s="182"/>
      <c r="C3" s="158" t="s">
        <v>759</v>
      </c>
      <c r="D3" s="158" t="s">
        <v>618</v>
      </c>
      <c r="E3" s="158"/>
      <c r="F3" s="158" t="s">
        <v>778</v>
      </c>
      <c r="G3" s="158"/>
      <c r="H3" s="167" t="s">
        <v>780</v>
      </c>
      <c r="I3" s="168"/>
      <c r="J3" s="168"/>
      <c r="K3" s="168"/>
      <c r="L3" s="168"/>
      <c r="M3" s="168"/>
      <c r="N3" s="168"/>
      <c r="O3" s="168"/>
      <c r="P3" s="168"/>
      <c r="Q3" s="180"/>
    </row>
    <row r="4" spans="1:17" s="2" customFormat="1" ht="31.2" customHeight="1" x14ac:dyDescent="0.25">
      <c r="A4" s="181"/>
      <c r="B4" s="182"/>
      <c r="C4" s="158"/>
      <c r="D4" s="158" t="s">
        <v>790</v>
      </c>
      <c r="E4" s="158" t="s">
        <v>772</v>
      </c>
      <c r="F4" s="158" t="s">
        <v>773</v>
      </c>
      <c r="G4" s="158" t="s">
        <v>779</v>
      </c>
      <c r="H4" s="173" t="s">
        <v>789</v>
      </c>
      <c r="I4" s="251" t="s">
        <v>752</v>
      </c>
      <c r="J4" s="252"/>
      <c r="K4" s="252"/>
      <c r="L4" s="252"/>
      <c r="M4" s="252"/>
      <c r="N4" s="253"/>
      <c r="O4" s="181" t="s">
        <v>762</v>
      </c>
      <c r="P4" s="181"/>
      <c r="Q4" s="181"/>
    </row>
    <row r="5" spans="1:17" s="2" customFormat="1" ht="113.4" customHeight="1" x14ac:dyDescent="0.25">
      <c r="A5" s="181"/>
      <c r="B5" s="182"/>
      <c r="C5" s="158"/>
      <c r="D5" s="158"/>
      <c r="E5" s="158"/>
      <c r="F5" s="158"/>
      <c r="G5" s="158"/>
      <c r="H5" s="170"/>
      <c r="I5" s="38" t="s">
        <v>753</v>
      </c>
      <c r="J5" s="38" t="s">
        <v>774</v>
      </c>
      <c r="K5" s="38" t="s">
        <v>788</v>
      </c>
      <c r="L5" s="38" t="s">
        <v>754</v>
      </c>
      <c r="M5" s="38" t="s">
        <v>774</v>
      </c>
      <c r="N5" s="38" t="s">
        <v>788</v>
      </c>
      <c r="O5" s="38" t="s">
        <v>763</v>
      </c>
      <c r="P5" s="38" t="s">
        <v>764</v>
      </c>
      <c r="Q5" s="38" t="s">
        <v>765</v>
      </c>
    </row>
    <row r="6" spans="1:17" s="2" customFormat="1" ht="13.2" x14ac:dyDescent="0.25">
      <c r="A6" s="41" t="s">
        <v>32</v>
      </c>
      <c r="B6" s="41">
        <v>0</v>
      </c>
      <c r="C6" s="41">
        <v>32</v>
      </c>
      <c r="D6" s="41">
        <v>33</v>
      </c>
      <c r="E6" s="41">
        <v>34</v>
      </c>
      <c r="F6" s="41">
        <v>35</v>
      </c>
      <c r="G6" s="41">
        <v>36</v>
      </c>
      <c r="H6" s="41">
        <v>37</v>
      </c>
      <c r="I6" s="41">
        <v>38</v>
      </c>
      <c r="J6" s="41">
        <v>39</v>
      </c>
      <c r="K6" s="41">
        <v>40</v>
      </c>
      <c r="L6" s="41">
        <v>41</v>
      </c>
      <c r="M6" s="41">
        <v>42</v>
      </c>
      <c r="N6" s="41">
        <v>43</v>
      </c>
      <c r="O6" s="41">
        <v>44</v>
      </c>
      <c r="P6" s="41">
        <v>45</v>
      </c>
      <c r="Q6" s="41">
        <v>46</v>
      </c>
    </row>
    <row r="7" spans="1:17" s="2" customFormat="1" ht="14.4" customHeight="1" x14ac:dyDescent="0.25">
      <c r="A7" s="14" t="s">
        <v>33</v>
      </c>
      <c r="B7" s="5">
        <v>1</v>
      </c>
      <c r="C7" s="43">
        <v>72011</v>
      </c>
      <c r="D7" s="43">
        <v>61641</v>
      </c>
      <c r="E7" s="43">
        <v>10370</v>
      </c>
      <c r="F7" s="43">
        <v>1497</v>
      </c>
      <c r="G7" s="43">
        <v>7516</v>
      </c>
      <c r="H7" s="43">
        <v>20484</v>
      </c>
      <c r="I7" s="43">
        <v>39556</v>
      </c>
      <c r="J7" s="43">
        <v>32638</v>
      </c>
      <c r="K7" s="43">
        <v>3426</v>
      </c>
      <c r="L7" s="43">
        <v>22084</v>
      </c>
      <c r="M7" s="43">
        <v>19053</v>
      </c>
      <c r="N7" s="43">
        <v>1793</v>
      </c>
      <c r="O7" s="43">
        <v>5991</v>
      </c>
      <c r="P7" s="43">
        <v>9682</v>
      </c>
      <c r="Q7" s="43">
        <v>45968</v>
      </c>
    </row>
    <row r="8" spans="1:17" s="11" customFormat="1" ht="14.4" customHeight="1" x14ac:dyDescent="0.25">
      <c r="A8" s="12" t="s">
        <v>34</v>
      </c>
      <c r="B8" s="5">
        <v>2</v>
      </c>
      <c r="C8" s="43">
        <v>15167</v>
      </c>
      <c r="D8" s="43">
        <v>12751</v>
      </c>
      <c r="E8" s="43">
        <v>2416</v>
      </c>
      <c r="F8" s="43">
        <v>277</v>
      </c>
      <c r="G8" s="43">
        <v>1778</v>
      </c>
      <c r="H8" s="43">
        <v>4522</v>
      </c>
      <c r="I8" s="43">
        <v>7539</v>
      </c>
      <c r="J8" s="43">
        <v>5959</v>
      </c>
      <c r="K8" s="43">
        <v>919</v>
      </c>
      <c r="L8" s="43">
        <v>5212</v>
      </c>
      <c r="M8" s="43">
        <v>4346</v>
      </c>
      <c r="N8" s="43">
        <v>663</v>
      </c>
      <c r="O8" s="43">
        <v>1291</v>
      </c>
      <c r="P8" s="43">
        <v>2330</v>
      </c>
      <c r="Q8" s="43">
        <v>9130</v>
      </c>
    </row>
    <row r="9" spans="1:17" s="11" customFormat="1" ht="14.4" customHeight="1" x14ac:dyDescent="0.25">
      <c r="A9" s="14" t="s">
        <v>35</v>
      </c>
      <c r="B9" s="5">
        <v>3</v>
      </c>
      <c r="C9" s="43">
        <v>26443</v>
      </c>
      <c r="D9" s="43">
        <v>22176</v>
      </c>
      <c r="E9" s="43">
        <v>4267</v>
      </c>
      <c r="F9" s="43">
        <v>559</v>
      </c>
      <c r="G9" s="43">
        <v>2778</v>
      </c>
      <c r="H9" s="43">
        <v>7305</v>
      </c>
      <c r="I9" s="43">
        <v>14684</v>
      </c>
      <c r="J9" s="43">
        <v>12368</v>
      </c>
      <c r="K9" s="43">
        <v>1153</v>
      </c>
      <c r="L9" s="43">
        <v>7492</v>
      </c>
      <c r="M9" s="43">
        <v>6752</v>
      </c>
      <c r="N9" s="43">
        <v>627</v>
      </c>
      <c r="O9" s="43">
        <v>1822</v>
      </c>
      <c r="P9" s="43">
        <v>3010</v>
      </c>
      <c r="Q9" s="43">
        <v>17344</v>
      </c>
    </row>
    <row r="10" spans="1:17" s="11" customFormat="1" ht="14.4" customHeight="1" x14ac:dyDescent="0.25">
      <c r="A10" s="12" t="s">
        <v>34</v>
      </c>
      <c r="B10" s="5">
        <v>4</v>
      </c>
      <c r="C10" s="43">
        <v>1957</v>
      </c>
      <c r="D10" s="43">
        <v>1591</v>
      </c>
      <c r="E10" s="43">
        <v>366</v>
      </c>
      <c r="F10" s="43">
        <v>40</v>
      </c>
      <c r="G10" s="43">
        <v>257</v>
      </c>
      <c r="H10" s="43">
        <v>539</v>
      </c>
      <c r="I10" s="43">
        <v>820</v>
      </c>
      <c r="J10" s="43">
        <v>580</v>
      </c>
      <c r="K10" s="43">
        <v>126</v>
      </c>
      <c r="L10" s="43">
        <v>771</v>
      </c>
      <c r="M10" s="43">
        <v>642</v>
      </c>
      <c r="N10" s="43">
        <v>147</v>
      </c>
      <c r="O10" s="43">
        <v>152</v>
      </c>
      <c r="P10" s="43">
        <v>239</v>
      </c>
      <c r="Q10" s="43">
        <v>1200</v>
      </c>
    </row>
    <row r="11" spans="1:17" s="11" customFormat="1" ht="14.4" customHeight="1" x14ac:dyDescent="0.25">
      <c r="A11" s="14" t="s">
        <v>36</v>
      </c>
      <c r="B11" s="5">
        <v>5</v>
      </c>
      <c r="C11" s="43">
        <v>5893</v>
      </c>
      <c r="D11" s="43">
        <v>5625</v>
      </c>
      <c r="E11" s="43">
        <v>268</v>
      </c>
      <c r="F11" s="43">
        <v>118</v>
      </c>
      <c r="G11" s="43">
        <v>820</v>
      </c>
      <c r="H11" s="43">
        <v>1846</v>
      </c>
      <c r="I11" s="43">
        <v>4426</v>
      </c>
      <c r="J11" s="43">
        <v>3585</v>
      </c>
      <c r="K11" s="43">
        <v>489</v>
      </c>
      <c r="L11" s="43">
        <v>1199</v>
      </c>
      <c r="M11" s="43">
        <v>977</v>
      </c>
      <c r="N11" s="43">
        <v>148</v>
      </c>
      <c r="O11" s="43">
        <v>899</v>
      </c>
      <c r="P11" s="43">
        <v>1276</v>
      </c>
      <c r="Q11" s="43">
        <v>3450</v>
      </c>
    </row>
    <row r="12" spans="1:17" s="11" customFormat="1" ht="14.4" customHeight="1" x14ac:dyDescent="0.25">
      <c r="A12" s="12" t="s">
        <v>34</v>
      </c>
      <c r="B12" s="5">
        <v>6</v>
      </c>
      <c r="C12" s="43">
        <v>264</v>
      </c>
      <c r="D12" s="43">
        <v>246</v>
      </c>
      <c r="E12" s="43">
        <v>18</v>
      </c>
      <c r="F12" s="43">
        <v>7</v>
      </c>
      <c r="G12" s="43">
        <v>19</v>
      </c>
      <c r="H12" s="43">
        <v>70</v>
      </c>
      <c r="I12" s="43">
        <v>147</v>
      </c>
      <c r="J12" s="43">
        <v>109</v>
      </c>
      <c r="K12" s="43">
        <v>15</v>
      </c>
      <c r="L12" s="43">
        <v>99</v>
      </c>
      <c r="M12" s="43">
        <v>82</v>
      </c>
      <c r="N12" s="43">
        <v>17</v>
      </c>
      <c r="O12" s="43">
        <v>29</v>
      </c>
      <c r="P12" s="43">
        <v>64</v>
      </c>
      <c r="Q12" s="43">
        <v>153</v>
      </c>
    </row>
    <row r="13" spans="1:17" s="11" customFormat="1" ht="14.4" customHeight="1" x14ac:dyDescent="0.25">
      <c r="A13" s="13" t="s">
        <v>37</v>
      </c>
      <c r="B13" s="5">
        <v>7</v>
      </c>
      <c r="C13" s="43">
        <v>426</v>
      </c>
      <c r="D13" s="43">
        <v>340</v>
      </c>
      <c r="E13" s="43">
        <v>86</v>
      </c>
      <c r="F13" s="43">
        <v>4</v>
      </c>
      <c r="G13" s="43">
        <v>34</v>
      </c>
      <c r="H13" s="43">
        <v>134</v>
      </c>
      <c r="I13" s="43">
        <v>256</v>
      </c>
      <c r="J13" s="43">
        <v>197</v>
      </c>
      <c r="K13" s="43">
        <v>53</v>
      </c>
      <c r="L13" s="43">
        <v>84</v>
      </c>
      <c r="M13" s="43">
        <v>66</v>
      </c>
      <c r="N13" s="43">
        <v>11</v>
      </c>
      <c r="O13" s="43">
        <v>57</v>
      </c>
      <c r="P13" s="43">
        <v>92</v>
      </c>
      <c r="Q13" s="43">
        <v>191</v>
      </c>
    </row>
    <row r="14" spans="1:17" s="11" customFormat="1" ht="14.4" customHeight="1" x14ac:dyDescent="0.25">
      <c r="A14" s="12" t="s">
        <v>34</v>
      </c>
      <c r="B14" s="5">
        <v>8</v>
      </c>
      <c r="C14" s="43">
        <v>11</v>
      </c>
      <c r="D14" s="43">
        <v>3</v>
      </c>
      <c r="E14" s="43">
        <v>8</v>
      </c>
      <c r="F14" s="43">
        <v>0</v>
      </c>
      <c r="G14" s="43">
        <v>11</v>
      </c>
      <c r="H14" s="43">
        <v>3</v>
      </c>
      <c r="I14" s="43">
        <v>3</v>
      </c>
      <c r="J14" s="43">
        <v>3</v>
      </c>
      <c r="K14" s="43">
        <v>3</v>
      </c>
      <c r="L14" s="43">
        <v>0</v>
      </c>
      <c r="M14" s="43">
        <v>0</v>
      </c>
      <c r="N14" s="43">
        <v>0</v>
      </c>
      <c r="O14" s="43">
        <v>0</v>
      </c>
      <c r="P14" s="43">
        <v>2</v>
      </c>
      <c r="Q14" s="43">
        <v>1</v>
      </c>
    </row>
    <row r="15" spans="1:17" s="11" customFormat="1" ht="14.4" customHeight="1" x14ac:dyDescent="0.25">
      <c r="A15" s="7" t="s">
        <v>38</v>
      </c>
      <c r="B15" s="5">
        <v>9</v>
      </c>
      <c r="C15" s="43">
        <v>31</v>
      </c>
      <c r="D15" s="43">
        <v>29</v>
      </c>
      <c r="E15" s="43">
        <v>2</v>
      </c>
      <c r="F15" s="43">
        <v>0</v>
      </c>
      <c r="G15" s="43">
        <v>0</v>
      </c>
      <c r="H15" s="43">
        <v>11</v>
      </c>
      <c r="I15" s="43">
        <v>11</v>
      </c>
      <c r="J15" s="43">
        <v>5</v>
      </c>
      <c r="K15" s="43">
        <v>0</v>
      </c>
      <c r="L15" s="43">
        <v>18</v>
      </c>
      <c r="M15" s="43">
        <v>18</v>
      </c>
      <c r="N15" s="43">
        <v>0</v>
      </c>
      <c r="O15" s="43">
        <v>3</v>
      </c>
      <c r="P15" s="43">
        <v>5</v>
      </c>
      <c r="Q15" s="43">
        <v>21</v>
      </c>
    </row>
    <row r="16" spans="1:17" s="11" customFormat="1" ht="14.4" customHeight="1" x14ac:dyDescent="0.25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</row>
    <row r="17" spans="1:17" s="11" customFormat="1" ht="24" x14ac:dyDescent="0.25">
      <c r="A17" s="13" t="s">
        <v>39</v>
      </c>
      <c r="B17" s="5">
        <v>11</v>
      </c>
      <c r="C17" s="43">
        <v>18</v>
      </c>
      <c r="D17" s="43">
        <v>18</v>
      </c>
      <c r="E17" s="43">
        <v>0</v>
      </c>
      <c r="F17" s="43">
        <v>0</v>
      </c>
      <c r="G17" s="43">
        <v>5</v>
      </c>
      <c r="H17" s="43">
        <v>6</v>
      </c>
      <c r="I17" s="43">
        <v>15</v>
      </c>
      <c r="J17" s="43">
        <v>9</v>
      </c>
      <c r="K17" s="43">
        <v>2</v>
      </c>
      <c r="L17" s="43">
        <v>3</v>
      </c>
      <c r="M17" s="43">
        <v>2</v>
      </c>
      <c r="N17" s="43">
        <v>3</v>
      </c>
      <c r="O17" s="43">
        <v>1</v>
      </c>
      <c r="P17" s="43">
        <v>4</v>
      </c>
      <c r="Q17" s="43">
        <v>13</v>
      </c>
    </row>
    <row r="18" spans="1:17" s="11" customFormat="1" ht="15" customHeight="1" x14ac:dyDescent="0.25">
      <c r="A18" s="12" t="s">
        <v>34</v>
      </c>
      <c r="B18" s="5">
        <v>12</v>
      </c>
      <c r="C18" s="43">
        <v>10</v>
      </c>
      <c r="D18" s="43">
        <v>10</v>
      </c>
      <c r="E18" s="43">
        <v>0</v>
      </c>
      <c r="F18" s="43">
        <v>0</v>
      </c>
      <c r="G18" s="43">
        <v>3</v>
      </c>
      <c r="H18" s="43">
        <v>1</v>
      </c>
      <c r="I18" s="43">
        <v>9</v>
      </c>
      <c r="J18" s="43">
        <v>6</v>
      </c>
      <c r="K18" s="43">
        <v>0</v>
      </c>
      <c r="L18" s="43">
        <v>1</v>
      </c>
      <c r="M18" s="43">
        <v>1</v>
      </c>
      <c r="N18" s="43">
        <v>1</v>
      </c>
      <c r="O18" s="43">
        <v>1</v>
      </c>
      <c r="P18" s="43">
        <v>2</v>
      </c>
      <c r="Q18" s="43">
        <v>7</v>
      </c>
    </row>
    <row r="19" spans="1:17" s="11" customFormat="1" ht="15" customHeight="1" x14ac:dyDescent="0.25">
      <c r="A19" s="7" t="s">
        <v>40</v>
      </c>
      <c r="B19" s="5">
        <v>13</v>
      </c>
      <c r="C19" s="43">
        <v>674</v>
      </c>
      <c r="D19" s="43">
        <v>569</v>
      </c>
      <c r="E19" s="43">
        <v>105</v>
      </c>
      <c r="F19" s="43">
        <v>12</v>
      </c>
      <c r="G19" s="43">
        <v>181</v>
      </c>
      <c r="H19" s="43">
        <v>201</v>
      </c>
      <c r="I19" s="43">
        <v>412</v>
      </c>
      <c r="J19" s="43">
        <v>370</v>
      </c>
      <c r="K19" s="43">
        <v>17</v>
      </c>
      <c r="L19" s="43">
        <v>157</v>
      </c>
      <c r="M19" s="43">
        <v>113</v>
      </c>
      <c r="N19" s="43">
        <v>1</v>
      </c>
      <c r="O19" s="43">
        <v>51</v>
      </c>
      <c r="P19" s="43">
        <v>85</v>
      </c>
      <c r="Q19" s="43">
        <v>433</v>
      </c>
    </row>
    <row r="20" spans="1:17" s="11" customFormat="1" ht="15" customHeight="1" x14ac:dyDescent="0.25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</row>
    <row r="21" spans="1:17" s="11" customFormat="1" ht="15" customHeight="1" x14ac:dyDescent="0.25">
      <c r="A21" s="7" t="s">
        <v>41</v>
      </c>
      <c r="B21" s="5">
        <v>15</v>
      </c>
      <c r="C21" s="43">
        <v>199</v>
      </c>
      <c r="D21" s="43">
        <v>180</v>
      </c>
      <c r="E21" s="43">
        <v>19</v>
      </c>
      <c r="F21" s="43">
        <v>4</v>
      </c>
      <c r="G21" s="43">
        <v>11</v>
      </c>
      <c r="H21" s="43">
        <v>62</v>
      </c>
      <c r="I21" s="43">
        <v>135</v>
      </c>
      <c r="J21" s="43">
        <v>123</v>
      </c>
      <c r="K21" s="43">
        <v>13</v>
      </c>
      <c r="L21" s="43">
        <v>45</v>
      </c>
      <c r="M21" s="43">
        <v>31</v>
      </c>
      <c r="N21" s="43">
        <v>7</v>
      </c>
      <c r="O21" s="43">
        <v>17</v>
      </c>
      <c r="P21" s="43">
        <v>46</v>
      </c>
      <c r="Q21" s="43">
        <v>117</v>
      </c>
    </row>
    <row r="22" spans="1:17" s="11" customFormat="1" ht="15" customHeight="1" x14ac:dyDescent="0.25">
      <c r="A22" s="12" t="s">
        <v>34</v>
      </c>
      <c r="B22" s="5">
        <v>16</v>
      </c>
      <c r="C22" s="43">
        <v>17</v>
      </c>
      <c r="D22" s="43">
        <v>14</v>
      </c>
      <c r="E22" s="43">
        <v>3</v>
      </c>
      <c r="F22" s="43">
        <v>1</v>
      </c>
      <c r="G22" s="43">
        <v>5</v>
      </c>
      <c r="H22" s="43">
        <v>3</v>
      </c>
      <c r="I22" s="43">
        <v>8</v>
      </c>
      <c r="J22" s="43">
        <v>2</v>
      </c>
      <c r="K22" s="43">
        <v>0</v>
      </c>
      <c r="L22" s="43">
        <v>6</v>
      </c>
      <c r="M22" s="43">
        <v>3</v>
      </c>
      <c r="N22" s="43">
        <v>3</v>
      </c>
      <c r="O22" s="43">
        <v>3</v>
      </c>
      <c r="P22" s="43">
        <v>3</v>
      </c>
      <c r="Q22" s="43">
        <v>8</v>
      </c>
    </row>
    <row r="23" spans="1:17" s="11" customFormat="1" ht="15" customHeight="1" x14ac:dyDescent="0.25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</row>
    <row r="24" spans="1:17" s="11" customFormat="1" ht="15" customHeight="1" x14ac:dyDescent="0.25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</row>
    <row r="25" spans="1:17" s="11" customFormat="1" ht="36" x14ac:dyDescent="0.25">
      <c r="A25" s="58" t="s">
        <v>755</v>
      </c>
      <c r="B25" s="5">
        <v>19</v>
      </c>
      <c r="C25" s="43">
        <v>105695</v>
      </c>
      <c r="D25" s="43">
        <v>90578</v>
      </c>
      <c r="E25" s="43">
        <v>15117</v>
      </c>
      <c r="F25" s="43">
        <v>2194</v>
      </c>
      <c r="G25" s="43">
        <v>11345</v>
      </c>
      <c r="H25" s="43">
        <v>30049</v>
      </c>
      <c r="I25" s="43">
        <v>59495</v>
      </c>
      <c r="J25" s="43">
        <v>49295</v>
      </c>
      <c r="K25" s="43">
        <v>5153</v>
      </c>
      <c r="L25" s="43">
        <v>31082</v>
      </c>
      <c r="M25" s="43">
        <v>27012</v>
      </c>
      <c r="N25" s="43">
        <v>2590</v>
      </c>
      <c r="O25" s="43">
        <v>8841</v>
      </c>
      <c r="P25" s="43">
        <v>14200</v>
      </c>
      <c r="Q25" s="43">
        <v>67537</v>
      </c>
    </row>
    <row r="26" spans="1:17" s="11" customFormat="1" ht="36" x14ac:dyDescent="0.25">
      <c r="A26" s="59" t="s">
        <v>756</v>
      </c>
      <c r="B26" s="60">
        <v>20</v>
      </c>
      <c r="C26" s="43">
        <v>17426</v>
      </c>
      <c r="D26" s="43">
        <v>14615</v>
      </c>
      <c r="E26" s="43">
        <v>2811</v>
      </c>
      <c r="F26" s="43">
        <v>325</v>
      </c>
      <c r="G26" s="43">
        <v>2073</v>
      </c>
      <c r="H26" s="43">
        <v>5138</v>
      </c>
      <c r="I26" s="43">
        <v>8526</v>
      </c>
      <c r="J26" s="43">
        <v>6659</v>
      </c>
      <c r="K26" s="43">
        <v>1063</v>
      </c>
      <c r="L26" s="43">
        <v>6089</v>
      </c>
      <c r="M26" s="43">
        <v>5074</v>
      </c>
      <c r="N26" s="43">
        <v>831</v>
      </c>
      <c r="O26" s="43">
        <v>1476</v>
      </c>
      <c r="P26" s="43">
        <v>2640</v>
      </c>
      <c r="Q26" s="43">
        <v>10499</v>
      </c>
    </row>
  </sheetData>
  <mergeCells count="15">
    <mergeCell ref="A1:A5"/>
    <mergeCell ref="B1:B5"/>
    <mergeCell ref="C1:Q1"/>
    <mergeCell ref="C2:Q2"/>
    <mergeCell ref="C3:C5"/>
    <mergeCell ref="D3:E3"/>
    <mergeCell ref="F3:G3"/>
    <mergeCell ref="D4:D5"/>
    <mergeCell ref="E4:E5"/>
    <mergeCell ref="F4:F5"/>
    <mergeCell ref="G4:G5"/>
    <mergeCell ref="O4:Q4"/>
    <mergeCell ref="H3:Q3"/>
    <mergeCell ref="H4:H5"/>
    <mergeCell ref="I4:N4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6" max="16383" man="1"/>
  </rowBreaks>
  <colBreaks count="1" manualBreakCount="1">
    <brk id="17" max="1048575" man="1"/>
  </colBreak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sqref="A1:A5"/>
    </sheetView>
  </sheetViews>
  <sheetFormatPr defaultColWidth="9.109375" defaultRowHeight="14.4" x14ac:dyDescent="0.3"/>
  <cols>
    <col min="1" max="1" width="28.5546875" style="31" customWidth="1"/>
    <col min="2" max="2" width="2.6640625" style="32" customWidth="1"/>
    <col min="3" max="3" width="10.6640625" style="31" customWidth="1"/>
    <col min="4" max="4" width="12.44140625" style="31" customWidth="1"/>
    <col min="5" max="5" width="11.5546875" style="31" customWidth="1"/>
    <col min="6" max="6" width="10.33203125" style="31" customWidth="1"/>
    <col min="7" max="8" width="14.88671875" style="31" customWidth="1"/>
    <col min="9" max="9" width="10.44140625" style="31" customWidth="1"/>
    <col min="10" max="10" width="10.5546875" style="31" customWidth="1"/>
    <col min="11" max="11" width="11.88671875" style="31" customWidth="1"/>
    <col min="12" max="12" width="12.88671875" style="31" customWidth="1"/>
    <col min="13" max="13" width="14.33203125" style="31" customWidth="1"/>
    <col min="14" max="16384" width="9.109375" style="37"/>
  </cols>
  <sheetData>
    <row r="1" spans="1:13" s="2" customFormat="1" ht="13.2" x14ac:dyDescent="0.25">
      <c r="A1" s="181" t="s">
        <v>0</v>
      </c>
      <c r="B1" s="182" t="s">
        <v>1</v>
      </c>
      <c r="C1" s="183" t="s">
        <v>746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3" s="2" customFormat="1" ht="13.2" x14ac:dyDescent="0.25">
      <c r="A2" s="181"/>
      <c r="B2" s="182"/>
      <c r="C2" s="188" t="s">
        <v>783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3" s="2" customFormat="1" ht="17.100000000000001" customHeight="1" x14ac:dyDescent="0.25">
      <c r="A3" s="181"/>
      <c r="B3" s="182"/>
      <c r="C3" s="158" t="s">
        <v>759</v>
      </c>
      <c r="D3" s="158" t="s">
        <v>618</v>
      </c>
      <c r="E3" s="158"/>
      <c r="F3" s="158" t="s">
        <v>791</v>
      </c>
      <c r="G3" s="158"/>
      <c r="H3" s="167" t="s">
        <v>792</v>
      </c>
      <c r="I3" s="168"/>
      <c r="J3" s="168"/>
      <c r="K3" s="168"/>
      <c r="L3" s="168"/>
      <c r="M3" s="180"/>
    </row>
    <row r="4" spans="1:13" s="2" customFormat="1" ht="30.15" customHeight="1" x14ac:dyDescent="0.25">
      <c r="A4" s="181"/>
      <c r="B4" s="182"/>
      <c r="C4" s="158"/>
      <c r="D4" s="158" t="s">
        <v>793</v>
      </c>
      <c r="E4" s="158" t="s">
        <v>784</v>
      </c>
      <c r="F4" s="158" t="s">
        <v>773</v>
      </c>
      <c r="G4" s="158" t="s">
        <v>761</v>
      </c>
      <c r="H4" s="173" t="s">
        <v>757</v>
      </c>
      <c r="I4" s="181" t="s">
        <v>752</v>
      </c>
      <c r="J4" s="181"/>
      <c r="K4" s="181" t="s">
        <v>762</v>
      </c>
      <c r="L4" s="181"/>
      <c r="M4" s="181"/>
    </row>
    <row r="5" spans="1:13" s="2" customFormat="1" ht="59.4" customHeight="1" x14ac:dyDescent="0.25">
      <c r="A5" s="181"/>
      <c r="B5" s="182"/>
      <c r="C5" s="158"/>
      <c r="D5" s="158"/>
      <c r="E5" s="158"/>
      <c r="F5" s="158"/>
      <c r="G5" s="158"/>
      <c r="H5" s="170"/>
      <c r="I5" s="38" t="s">
        <v>785</v>
      </c>
      <c r="J5" s="38" t="s">
        <v>754</v>
      </c>
      <c r="K5" s="38" t="s">
        <v>763</v>
      </c>
      <c r="L5" s="38" t="s">
        <v>764</v>
      </c>
      <c r="M5" s="38" t="s">
        <v>765</v>
      </c>
    </row>
    <row r="6" spans="1:13" s="2" customFormat="1" ht="13.2" x14ac:dyDescent="0.25">
      <c r="A6" s="41" t="s">
        <v>32</v>
      </c>
      <c r="B6" s="41">
        <v>0</v>
      </c>
      <c r="C6" s="41">
        <v>47</v>
      </c>
      <c r="D6" s="41">
        <v>48</v>
      </c>
      <c r="E6" s="41">
        <v>49</v>
      </c>
      <c r="F6" s="41">
        <v>50</v>
      </c>
      <c r="G6" s="41">
        <v>51</v>
      </c>
      <c r="H6" s="41">
        <v>52</v>
      </c>
      <c r="I6" s="41">
        <v>53</v>
      </c>
      <c r="J6" s="41">
        <v>54</v>
      </c>
      <c r="K6" s="41">
        <v>55</v>
      </c>
      <c r="L6" s="41">
        <v>56</v>
      </c>
      <c r="M6" s="41">
        <v>57</v>
      </c>
    </row>
    <row r="7" spans="1:13" s="2" customFormat="1" ht="15.6" customHeight="1" x14ac:dyDescent="0.25">
      <c r="A7" s="14" t="s">
        <v>33</v>
      </c>
      <c r="B7" s="5">
        <v>1</v>
      </c>
      <c r="C7" s="43">
        <v>6128</v>
      </c>
      <c r="D7" s="43">
        <v>4492</v>
      </c>
      <c r="E7" s="43">
        <v>1636</v>
      </c>
      <c r="F7" s="43">
        <v>112</v>
      </c>
      <c r="G7" s="43">
        <v>455</v>
      </c>
      <c r="H7" s="43">
        <v>1050</v>
      </c>
      <c r="I7" s="43">
        <v>2813</v>
      </c>
      <c r="J7" s="43">
        <v>1679</v>
      </c>
      <c r="K7" s="43">
        <v>545</v>
      </c>
      <c r="L7" s="43">
        <v>734</v>
      </c>
      <c r="M7" s="43">
        <v>3213</v>
      </c>
    </row>
    <row r="8" spans="1:13" s="11" customFormat="1" ht="15.6" customHeight="1" x14ac:dyDescent="0.25">
      <c r="A8" s="12" t="s">
        <v>34</v>
      </c>
      <c r="B8" s="5">
        <v>2</v>
      </c>
      <c r="C8" s="43">
        <v>829</v>
      </c>
      <c r="D8" s="43">
        <v>580</v>
      </c>
      <c r="E8" s="43">
        <v>249</v>
      </c>
      <c r="F8" s="43">
        <v>20</v>
      </c>
      <c r="G8" s="43">
        <v>53</v>
      </c>
      <c r="H8" s="43">
        <v>95</v>
      </c>
      <c r="I8" s="43">
        <v>286</v>
      </c>
      <c r="J8" s="43">
        <v>294</v>
      </c>
      <c r="K8" s="43">
        <v>70</v>
      </c>
      <c r="L8" s="43">
        <v>102</v>
      </c>
      <c r="M8" s="43">
        <v>408</v>
      </c>
    </row>
    <row r="9" spans="1:13" s="11" customFormat="1" ht="15.6" customHeight="1" x14ac:dyDescent="0.25">
      <c r="A9" s="14" t="s">
        <v>35</v>
      </c>
      <c r="B9" s="5">
        <v>3</v>
      </c>
      <c r="C9" s="43">
        <v>2684</v>
      </c>
      <c r="D9" s="43">
        <v>1947</v>
      </c>
      <c r="E9" s="43">
        <v>737</v>
      </c>
      <c r="F9" s="43">
        <v>42</v>
      </c>
      <c r="G9" s="43">
        <v>185</v>
      </c>
      <c r="H9" s="43">
        <v>513</v>
      </c>
      <c r="I9" s="43">
        <v>1364</v>
      </c>
      <c r="J9" s="43">
        <v>583</v>
      </c>
      <c r="K9" s="43">
        <v>294</v>
      </c>
      <c r="L9" s="43">
        <v>330</v>
      </c>
      <c r="M9" s="43">
        <v>1323</v>
      </c>
    </row>
    <row r="10" spans="1:13" s="11" customFormat="1" ht="15.6" customHeight="1" x14ac:dyDescent="0.25">
      <c r="A10" s="12" t="s">
        <v>34</v>
      </c>
      <c r="B10" s="5">
        <v>4</v>
      </c>
      <c r="C10" s="43">
        <v>88</v>
      </c>
      <c r="D10" s="43">
        <v>53</v>
      </c>
      <c r="E10" s="43">
        <v>35</v>
      </c>
      <c r="F10" s="43">
        <v>2</v>
      </c>
      <c r="G10" s="43">
        <v>8</v>
      </c>
      <c r="H10" s="43">
        <v>18</v>
      </c>
      <c r="I10" s="43">
        <v>22</v>
      </c>
      <c r="J10" s="43">
        <v>31</v>
      </c>
      <c r="K10" s="43">
        <v>5</v>
      </c>
      <c r="L10" s="43">
        <v>12</v>
      </c>
      <c r="M10" s="43">
        <v>36</v>
      </c>
    </row>
    <row r="11" spans="1:13" s="11" customFormat="1" ht="15.6" customHeight="1" x14ac:dyDescent="0.25">
      <c r="A11" s="14" t="s">
        <v>36</v>
      </c>
      <c r="B11" s="5">
        <v>5</v>
      </c>
      <c r="C11" s="43">
        <v>0</v>
      </c>
      <c r="D11" s="43">
        <v>0</v>
      </c>
      <c r="E11" s="43">
        <v>0</v>
      </c>
      <c r="F11" s="43">
        <v>0</v>
      </c>
      <c r="G11" s="43">
        <v>0</v>
      </c>
      <c r="H11" s="43">
        <v>0</v>
      </c>
      <c r="I11" s="43">
        <v>0</v>
      </c>
      <c r="J11" s="43">
        <v>0</v>
      </c>
      <c r="K11" s="43">
        <v>0</v>
      </c>
      <c r="L11" s="43">
        <v>0</v>
      </c>
      <c r="M11" s="43">
        <v>0</v>
      </c>
    </row>
    <row r="12" spans="1:13" s="11" customFormat="1" ht="15.6" customHeight="1" x14ac:dyDescent="0.25">
      <c r="A12" s="12" t="s">
        <v>34</v>
      </c>
      <c r="B12" s="5">
        <v>6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</row>
    <row r="13" spans="1:13" s="11" customFormat="1" ht="15.6" customHeight="1" x14ac:dyDescent="0.25">
      <c r="A13" s="13" t="s">
        <v>37</v>
      </c>
      <c r="B13" s="5">
        <v>7</v>
      </c>
      <c r="C13" s="43">
        <v>211</v>
      </c>
      <c r="D13" s="43">
        <v>133</v>
      </c>
      <c r="E13" s="43">
        <v>78</v>
      </c>
      <c r="F13" s="43">
        <v>2</v>
      </c>
      <c r="G13" s="43">
        <v>10</v>
      </c>
      <c r="H13" s="43">
        <v>52</v>
      </c>
      <c r="I13" s="43">
        <v>73</v>
      </c>
      <c r="J13" s="43">
        <v>60</v>
      </c>
      <c r="K13" s="43">
        <v>14</v>
      </c>
      <c r="L13" s="43">
        <v>13</v>
      </c>
      <c r="M13" s="43">
        <v>106</v>
      </c>
    </row>
    <row r="14" spans="1:13" s="11" customFormat="1" ht="15.6" customHeight="1" x14ac:dyDescent="0.25">
      <c r="A14" s="12" t="s">
        <v>34</v>
      </c>
      <c r="B14" s="5">
        <v>8</v>
      </c>
      <c r="C14" s="43">
        <v>8</v>
      </c>
      <c r="D14" s="43">
        <v>2</v>
      </c>
      <c r="E14" s="43">
        <v>6</v>
      </c>
      <c r="F14" s="43">
        <v>0</v>
      </c>
      <c r="G14" s="43">
        <v>8</v>
      </c>
      <c r="H14" s="43">
        <v>2</v>
      </c>
      <c r="I14" s="43">
        <v>2</v>
      </c>
      <c r="J14" s="43">
        <v>0</v>
      </c>
      <c r="K14" s="43">
        <v>0</v>
      </c>
      <c r="L14" s="43">
        <v>0</v>
      </c>
      <c r="M14" s="43">
        <v>2</v>
      </c>
    </row>
    <row r="15" spans="1:13" s="11" customFormat="1" ht="15.6" customHeight="1" x14ac:dyDescent="0.25">
      <c r="A15" s="7" t="s">
        <v>38</v>
      </c>
      <c r="B15" s="5">
        <v>9</v>
      </c>
      <c r="C15" s="43">
        <v>3</v>
      </c>
      <c r="D15" s="43">
        <v>0</v>
      </c>
      <c r="E15" s="43">
        <v>3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</row>
    <row r="16" spans="1:13" s="11" customFormat="1" ht="15.6" customHeight="1" x14ac:dyDescent="0.25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</row>
    <row r="17" spans="1:13" s="11" customFormat="1" ht="24" x14ac:dyDescent="0.25">
      <c r="A17" s="13" t="s">
        <v>39</v>
      </c>
      <c r="B17" s="5">
        <v>11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</row>
    <row r="18" spans="1:13" s="11" customFormat="1" ht="15.6" customHeight="1" x14ac:dyDescent="0.25">
      <c r="A18" s="12" t="s">
        <v>34</v>
      </c>
      <c r="B18" s="5">
        <v>12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</row>
    <row r="19" spans="1:13" s="11" customFormat="1" ht="15.6" customHeight="1" x14ac:dyDescent="0.25">
      <c r="A19" s="7" t="s">
        <v>40</v>
      </c>
      <c r="B19" s="5">
        <v>13</v>
      </c>
      <c r="C19" s="43">
        <v>73</v>
      </c>
      <c r="D19" s="43">
        <v>52</v>
      </c>
      <c r="E19" s="43">
        <v>21</v>
      </c>
      <c r="F19" s="43">
        <v>1</v>
      </c>
      <c r="G19" s="43">
        <v>16</v>
      </c>
      <c r="H19" s="43">
        <v>15</v>
      </c>
      <c r="I19" s="43">
        <v>39</v>
      </c>
      <c r="J19" s="43">
        <v>13</v>
      </c>
      <c r="K19" s="43">
        <v>10</v>
      </c>
      <c r="L19" s="43">
        <v>13</v>
      </c>
      <c r="M19" s="43">
        <v>29</v>
      </c>
    </row>
    <row r="20" spans="1:13" s="11" customFormat="1" ht="15.6" customHeight="1" x14ac:dyDescent="0.25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</row>
    <row r="21" spans="1:13" s="11" customFormat="1" ht="15.6" customHeight="1" x14ac:dyDescent="0.25">
      <c r="A21" s="7" t="s">
        <v>41</v>
      </c>
      <c r="B21" s="5">
        <v>15</v>
      </c>
      <c r="C21" s="43">
        <v>21</v>
      </c>
      <c r="D21" s="43">
        <v>19</v>
      </c>
      <c r="E21" s="43">
        <v>2</v>
      </c>
      <c r="F21" s="43">
        <v>0</v>
      </c>
      <c r="G21" s="43">
        <v>0</v>
      </c>
      <c r="H21" s="43">
        <v>4</v>
      </c>
      <c r="I21" s="43">
        <v>15</v>
      </c>
      <c r="J21" s="43">
        <v>4</v>
      </c>
      <c r="K21" s="43">
        <v>1</v>
      </c>
      <c r="L21" s="43">
        <v>2</v>
      </c>
      <c r="M21" s="43">
        <v>16</v>
      </c>
    </row>
    <row r="22" spans="1:13" s="11" customFormat="1" ht="15.6" customHeight="1" x14ac:dyDescent="0.25">
      <c r="A22" s="12" t="s">
        <v>34</v>
      </c>
      <c r="B22" s="5">
        <v>16</v>
      </c>
      <c r="C22" s="43">
        <v>1</v>
      </c>
      <c r="D22" s="43">
        <v>0</v>
      </c>
      <c r="E22" s="43">
        <v>1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</row>
    <row r="23" spans="1:13" s="11" customFormat="1" ht="15.6" customHeight="1" x14ac:dyDescent="0.25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</row>
    <row r="24" spans="1:13" s="11" customFormat="1" ht="15.6" customHeight="1" x14ac:dyDescent="0.25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</row>
    <row r="25" spans="1:13" s="11" customFormat="1" ht="36" x14ac:dyDescent="0.25">
      <c r="A25" s="58" t="s">
        <v>755</v>
      </c>
      <c r="B25" s="5">
        <v>19</v>
      </c>
      <c r="C25" s="43">
        <v>9120</v>
      </c>
      <c r="D25" s="43">
        <v>6643</v>
      </c>
      <c r="E25" s="43">
        <v>2477</v>
      </c>
      <c r="F25" s="43">
        <v>157</v>
      </c>
      <c r="G25" s="43">
        <v>666</v>
      </c>
      <c r="H25" s="43">
        <v>1634</v>
      </c>
      <c r="I25" s="43">
        <v>4304</v>
      </c>
      <c r="J25" s="43">
        <v>2339</v>
      </c>
      <c r="K25" s="43">
        <v>864</v>
      </c>
      <c r="L25" s="43">
        <v>1092</v>
      </c>
      <c r="M25" s="43">
        <v>4687</v>
      </c>
    </row>
    <row r="26" spans="1:13" s="11" customFormat="1" ht="36" x14ac:dyDescent="0.25">
      <c r="A26" s="59" t="s">
        <v>756</v>
      </c>
      <c r="B26" s="60">
        <v>20</v>
      </c>
      <c r="C26" s="43">
        <v>926</v>
      </c>
      <c r="D26" s="43">
        <v>635</v>
      </c>
      <c r="E26" s="43">
        <v>291</v>
      </c>
      <c r="F26" s="43">
        <v>22</v>
      </c>
      <c r="G26" s="43">
        <v>69</v>
      </c>
      <c r="H26" s="43">
        <v>115</v>
      </c>
      <c r="I26" s="43">
        <v>310</v>
      </c>
      <c r="J26" s="43">
        <v>325</v>
      </c>
      <c r="K26" s="43">
        <v>75</v>
      </c>
      <c r="L26" s="43">
        <v>114</v>
      </c>
      <c r="M26" s="43">
        <v>446</v>
      </c>
    </row>
  </sheetData>
  <mergeCells count="15">
    <mergeCell ref="A1:A5"/>
    <mergeCell ref="B1:B5"/>
    <mergeCell ref="C1:M1"/>
    <mergeCell ref="C2:M2"/>
    <mergeCell ref="C3:C5"/>
    <mergeCell ref="D3:E3"/>
    <mergeCell ref="F3:G3"/>
    <mergeCell ref="D4:D5"/>
    <mergeCell ref="E4:E5"/>
    <mergeCell ref="F4:F5"/>
    <mergeCell ref="G4:G5"/>
    <mergeCell ref="I4:J4"/>
    <mergeCell ref="K4:M4"/>
    <mergeCell ref="H3:M3"/>
    <mergeCell ref="H4:H5"/>
  </mergeCells>
  <pageMargins left="0.31496062992125984" right="0.11811023622047245" top="0.35433070866141736" bottom="0.15748031496062992" header="0.31496062992125984" footer="0.31496062992125984"/>
  <pageSetup paperSize="9" scale="85" orientation="landscape" horizontalDpi="4294967293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sqref="A1:A5"/>
    </sheetView>
  </sheetViews>
  <sheetFormatPr defaultColWidth="9.109375" defaultRowHeight="14.4" x14ac:dyDescent="0.3"/>
  <cols>
    <col min="1" max="1" width="28.5546875" style="31" customWidth="1"/>
    <col min="2" max="2" width="2.6640625" style="32" customWidth="1"/>
    <col min="3" max="3" width="10.33203125" style="31" customWidth="1"/>
    <col min="4" max="4" width="13.109375" style="31" customWidth="1"/>
    <col min="5" max="5" width="12.44140625" style="31" customWidth="1"/>
    <col min="6" max="6" width="10.33203125" style="31" customWidth="1"/>
    <col min="7" max="8" width="14.6640625" style="31" customWidth="1"/>
    <col min="9" max="9" width="10.44140625" style="31" customWidth="1"/>
    <col min="10" max="10" width="9.44140625" style="31" customWidth="1"/>
    <col min="11" max="11" width="8.33203125" style="31" customWidth="1"/>
    <col min="12" max="14" width="9.5546875" style="31" customWidth="1"/>
    <col min="15" max="16384" width="9.109375" style="37"/>
  </cols>
  <sheetData>
    <row r="1" spans="1:14" s="2" customFormat="1" ht="13.2" x14ac:dyDescent="0.25">
      <c r="A1" s="181" t="s">
        <v>0</v>
      </c>
      <c r="B1" s="182" t="s">
        <v>1</v>
      </c>
      <c r="C1" s="183" t="s">
        <v>746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</row>
    <row r="2" spans="1:14" s="2" customFormat="1" ht="13.2" x14ac:dyDescent="0.25">
      <c r="A2" s="181"/>
      <c r="B2" s="182"/>
      <c r="C2" s="188" t="s">
        <v>786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</row>
    <row r="3" spans="1:14" s="2" customFormat="1" ht="18.75" customHeight="1" x14ac:dyDescent="0.25">
      <c r="A3" s="181"/>
      <c r="B3" s="182"/>
      <c r="C3" s="158" t="s">
        <v>759</v>
      </c>
      <c r="D3" s="158" t="s">
        <v>618</v>
      </c>
      <c r="E3" s="158"/>
      <c r="F3" s="158" t="s">
        <v>794</v>
      </c>
      <c r="G3" s="158"/>
      <c r="H3" s="167" t="s">
        <v>795</v>
      </c>
      <c r="I3" s="168"/>
      <c r="J3" s="168"/>
      <c r="K3" s="168"/>
      <c r="L3" s="168"/>
      <c r="M3" s="168"/>
      <c r="N3" s="180"/>
    </row>
    <row r="4" spans="1:14" s="2" customFormat="1" ht="30.15" customHeight="1" x14ac:dyDescent="0.25">
      <c r="A4" s="181"/>
      <c r="B4" s="182"/>
      <c r="C4" s="158"/>
      <c r="D4" s="158" t="s">
        <v>796</v>
      </c>
      <c r="E4" s="158" t="s">
        <v>749</v>
      </c>
      <c r="F4" s="158" t="s">
        <v>750</v>
      </c>
      <c r="G4" s="158" t="s">
        <v>761</v>
      </c>
      <c r="H4" s="173" t="s">
        <v>757</v>
      </c>
      <c r="I4" s="181" t="s">
        <v>752</v>
      </c>
      <c r="J4" s="181"/>
      <c r="K4" s="181"/>
      <c r="L4" s="181" t="s">
        <v>762</v>
      </c>
      <c r="M4" s="181"/>
      <c r="N4" s="181"/>
    </row>
    <row r="5" spans="1:14" s="2" customFormat="1" ht="71.099999999999994" customHeight="1" x14ac:dyDescent="0.25">
      <c r="A5" s="181"/>
      <c r="B5" s="182"/>
      <c r="C5" s="158"/>
      <c r="D5" s="158"/>
      <c r="E5" s="158"/>
      <c r="F5" s="158"/>
      <c r="G5" s="158"/>
      <c r="H5" s="170"/>
      <c r="I5" s="38" t="s">
        <v>753</v>
      </c>
      <c r="J5" s="38" t="s">
        <v>754</v>
      </c>
      <c r="K5" s="38" t="s">
        <v>797</v>
      </c>
      <c r="L5" s="38" t="s">
        <v>763</v>
      </c>
      <c r="M5" s="38" t="s">
        <v>764</v>
      </c>
      <c r="N5" s="38" t="s">
        <v>765</v>
      </c>
    </row>
    <row r="6" spans="1:14" s="2" customFormat="1" ht="13.2" x14ac:dyDescent="0.25">
      <c r="A6" s="41" t="s">
        <v>32</v>
      </c>
      <c r="B6" s="41">
        <v>0</v>
      </c>
      <c r="C6" s="41">
        <v>58</v>
      </c>
      <c r="D6" s="41">
        <v>59</v>
      </c>
      <c r="E6" s="41">
        <v>60</v>
      </c>
      <c r="F6" s="41">
        <v>61</v>
      </c>
      <c r="G6" s="41">
        <v>62</v>
      </c>
      <c r="H6" s="41">
        <v>63</v>
      </c>
      <c r="I6" s="41">
        <v>64</v>
      </c>
      <c r="J6" s="41">
        <v>65</v>
      </c>
      <c r="K6" s="41">
        <v>66</v>
      </c>
      <c r="L6" s="41">
        <v>67</v>
      </c>
      <c r="M6" s="41">
        <v>68</v>
      </c>
      <c r="N6" s="41">
        <v>69</v>
      </c>
    </row>
    <row r="7" spans="1:14" s="2" customFormat="1" ht="15.6" customHeight="1" x14ac:dyDescent="0.25">
      <c r="A7" s="14" t="s">
        <v>33</v>
      </c>
      <c r="B7" s="5">
        <v>1</v>
      </c>
      <c r="C7" s="43">
        <v>655</v>
      </c>
      <c r="D7" s="43">
        <v>559</v>
      </c>
      <c r="E7" s="43">
        <v>96</v>
      </c>
      <c r="F7" s="43">
        <v>12</v>
      </c>
      <c r="G7" s="43">
        <v>58</v>
      </c>
      <c r="H7" s="43">
        <v>152</v>
      </c>
      <c r="I7" s="43">
        <v>459</v>
      </c>
      <c r="J7" s="43">
        <v>97</v>
      </c>
      <c r="K7" s="43">
        <v>3</v>
      </c>
      <c r="L7" s="43">
        <v>124</v>
      </c>
      <c r="M7" s="43">
        <v>150</v>
      </c>
      <c r="N7" s="43">
        <v>285</v>
      </c>
    </row>
    <row r="8" spans="1:14" s="11" customFormat="1" ht="15.6" customHeight="1" x14ac:dyDescent="0.25">
      <c r="A8" s="12" t="s">
        <v>34</v>
      </c>
      <c r="B8" s="5">
        <v>2</v>
      </c>
      <c r="C8" s="43">
        <v>164</v>
      </c>
      <c r="D8" s="43">
        <v>145</v>
      </c>
      <c r="E8" s="43">
        <v>19</v>
      </c>
      <c r="F8" s="43">
        <v>4</v>
      </c>
      <c r="G8" s="43">
        <v>14</v>
      </c>
      <c r="H8" s="43">
        <v>37</v>
      </c>
      <c r="I8" s="43">
        <v>107</v>
      </c>
      <c r="J8" s="43">
        <v>35</v>
      </c>
      <c r="K8" s="43">
        <v>3</v>
      </c>
      <c r="L8" s="43">
        <v>38</v>
      </c>
      <c r="M8" s="43">
        <v>45</v>
      </c>
      <c r="N8" s="43">
        <v>62</v>
      </c>
    </row>
    <row r="9" spans="1:14" s="11" customFormat="1" ht="15.6" customHeight="1" x14ac:dyDescent="0.25">
      <c r="A9" s="14" t="s">
        <v>35</v>
      </c>
      <c r="B9" s="5">
        <v>3</v>
      </c>
      <c r="C9" s="43">
        <v>226</v>
      </c>
      <c r="D9" s="43">
        <v>181</v>
      </c>
      <c r="E9" s="43">
        <v>45</v>
      </c>
      <c r="F9" s="43">
        <v>6</v>
      </c>
      <c r="G9" s="43">
        <v>22</v>
      </c>
      <c r="H9" s="43">
        <v>31</v>
      </c>
      <c r="I9" s="43">
        <v>155</v>
      </c>
      <c r="J9" s="43">
        <v>20</v>
      </c>
      <c r="K9" s="43">
        <v>6</v>
      </c>
      <c r="L9" s="43">
        <v>39</v>
      </c>
      <c r="M9" s="43">
        <v>49</v>
      </c>
      <c r="N9" s="43">
        <v>93</v>
      </c>
    </row>
    <row r="10" spans="1:14" s="11" customFormat="1" ht="15.6" customHeight="1" x14ac:dyDescent="0.25">
      <c r="A10" s="12" t="s">
        <v>34</v>
      </c>
      <c r="B10" s="5">
        <v>4</v>
      </c>
      <c r="C10" s="43">
        <v>15</v>
      </c>
      <c r="D10" s="43">
        <v>12</v>
      </c>
      <c r="E10" s="43">
        <v>3</v>
      </c>
      <c r="F10" s="43">
        <v>2</v>
      </c>
      <c r="G10" s="43">
        <v>3</v>
      </c>
      <c r="H10" s="43">
        <v>1</v>
      </c>
      <c r="I10" s="43">
        <v>8</v>
      </c>
      <c r="J10" s="43">
        <v>1</v>
      </c>
      <c r="K10" s="43">
        <v>3</v>
      </c>
      <c r="L10" s="43">
        <v>2</v>
      </c>
      <c r="M10" s="43">
        <v>3</v>
      </c>
      <c r="N10" s="43">
        <v>7</v>
      </c>
    </row>
    <row r="11" spans="1:14" s="11" customFormat="1" ht="15.6" customHeight="1" x14ac:dyDescent="0.25">
      <c r="A11" s="14" t="s">
        <v>36</v>
      </c>
      <c r="B11" s="5">
        <v>5</v>
      </c>
      <c r="C11" s="43">
        <v>115</v>
      </c>
      <c r="D11" s="43">
        <v>112</v>
      </c>
      <c r="E11" s="43">
        <v>3</v>
      </c>
      <c r="F11" s="43">
        <v>2</v>
      </c>
      <c r="G11" s="43">
        <v>14</v>
      </c>
      <c r="H11" s="43">
        <v>28</v>
      </c>
      <c r="I11" s="43">
        <v>96</v>
      </c>
      <c r="J11" s="43">
        <v>14</v>
      </c>
      <c r="K11" s="43">
        <v>2</v>
      </c>
      <c r="L11" s="43">
        <v>31</v>
      </c>
      <c r="M11" s="43">
        <v>31</v>
      </c>
      <c r="N11" s="43">
        <v>50</v>
      </c>
    </row>
    <row r="12" spans="1:14" s="11" customFormat="1" ht="15.6" customHeight="1" x14ac:dyDescent="0.25">
      <c r="A12" s="12" t="s">
        <v>34</v>
      </c>
      <c r="B12" s="5">
        <v>6</v>
      </c>
      <c r="C12" s="43">
        <v>5</v>
      </c>
      <c r="D12" s="43">
        <v>4</v>
      </c>
      <c r="E12" s="43">
        <v>1</v>
      </c>
      <c r="F12" s="43">
        <v>0</v>
      </c>
      <c r="G12" s="43">
        <v>1</v>
      </c>
      <c r="H12" s="43">
        <v>0</v>
      </c>
      <c r="I12" s="43">
        <v>4</v>
      </c>
      <c r="J12" s="43">
        <v>0</v>
      </c>
      <c r="K12" s="43">
        <v>0</v>
      </c>
      <c r="L12" s="43">
        <v>2</v>
      </c>
      <c r="M12" s="43">
        <v>0</v>
      </c>
      <c r="N12" s="43">
        <v>2</v>
      </c>
    </row>
    <row r="13" spans="1:14" s="11" customFormat="1" ht="15.6" customHeight="1" x14ac:dyDescent="0.25">
      <c r="A13" s="13" t="s">
        <v>37</v>
      </c>
      <c r="B13" s="5">
        <v>7</v>
      </c>
      <c r="C13" s="43">
        <v>31</v>
      </c>
      <c r="D13" s="43">
        <v>28</v>
      </c>
      <c r="E13" s="43">
        <v>3</v>
      </c>
      <c r="F13" s="43">
        <v>0</v>
      </c>
      <c r="G13" s="43">
        <v>1</v>
      </c>
      <c r="H13" s="43">
        <v>2</v>
      </c>
      <c r="I13" s="43">
        <v>24</v>
      </c>
      <c r="J13" s="43">
        <v>3</v>
      </c>
      <c r="K13" s="43">
        <v>1</v>
      </c>
      <c r="L13" s="43">
        <v>6</v>
      </c>
      <c r="M13" s="43">
        <v>8</v>
      </c>
      <c r="N13" s="43">
        <v>14</v>
      </c>
    </row>
    <row r="14" spans="1:14" s="11" customFormat="1" ht="15.6" customHeight="1" x14ac:dyDescent="0.25">
      <c r="A14" s="12" t="s">
        <v>34</v>
      </c>
      <c r="B14" s="5">
        <v>8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</row>
    <row r="15" spans="1:14" s="11" customFormat="1" ht="15.6" customHeight="1" x14ac:dyDescent="0.25">
      <c r="A15" s="7" t="s">
        <v>38</v>
      </c>
      <c r="B15" s="5">
        <v>9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</row>
    <row r="16" spans="1:14" s="11" customFormat="1" ht="15.6" customHeight="1" x14ac:dyDescent="0.25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</row>
    <row r="17" spans="1:14" s="11" customFormat="1" ht="24" x14ac:dyDescent="0.25">
      <c r="A17" s="13" t="s">
        <v>39</v>
      </c>
      <c r="B17" s="5">
        <v>11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</row>
    <row r="18" spans="1:14" s="11" customFormat="1" ht="16.2" customHeight="1" x14ac:dyDescent="0.25">
      <c r="A18" s="12" t="s">
        <v>34</v>
      </c>
      <c r="B18" s="5">
        <v>12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</row>
    <row r="19" spans="1:14" s="11" customFormat="1" ht="16.2" customHeight="1" x14ac:dyDescent="0.25">
      <c r="A19" s="7" t="s">
        <v>40</v>
      </c>
      <c r="B19" s="5">
        <v>13</v>
      </c>
      <c r="C19" s="43">
        <v>9</v>
      </c>
      <c r="D19" s="43">
        <v>6</v>
      </c>
      <c r="E19" s="43">
        <v>3</v>
      </c>
      <c r="F19" s="43">
        <v>0</v>
      </c>
      <c r="G19" s="43">
        <v>2</v>
      </c>
      <c r="H19" s="43">
        <v>3</v>
      </c>
      <c r="I19" s="43">
        <v>4</v>
      </c>
      <c r="J19" s="43">
        <v>2</v>
      </c>
      <c r="K19" s="43">
        <v>0</v>
      </c>
      <c r="L19" s="43">
        <v>0</v>
      </c>
      <c r="M19" s="43">
        <v>0</v>
      </c>
      <c r="N19" s="43">
        <v>6</v>
      </c>
    </row>
    <row r="20" spans="1:14" s="11" customFormat="1" ht="16.2" customHeight="1" x14ac:dyDescent="0.25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</row>
    <row r="21" spans="1:14" s="11" customFormat="1" ht="16.2" customHeight="1" x14ac:dyDescent="0.25">
      <c r="A21" s="7" t="s">
        <v>41</v>
      </c>
      <c r="B21" s="5">
        <v>15</v>
      </c>
      <c r="C21" s="43">
        <v>5</v>
      </c>
      <c r="D21" s="43">
        <v>5</v>
      </c>
      <c r="E21" s="43">
        <v>0</v>
      </c>
      <c r="F21" s="43">
        <v>0</v>
      </c>
      <c r="G21" s="43">
        <v>0</v>
      </c>
      <c r="H21" s="43">
        <v>1</v>
      </c>
      <c r="I21" s="43">
        <v>5</v>
      </c>
      <c r="J21" s="43">
        <v>0</v>
      </c>
      <c r="K21" s="43">
        <v>0</v>
      </c>
      <c r="L21" s="43">
        <v>0</v>
      </c>
      <c r="M21" s="43">
        <v>0</v>
      </c>
      <c r="N21" s="43">
        <v>5</v>
      </c>
    </row>
    <row r="22" spans="1:14" s="11" customFormat="1" ht="16.2" customHeight="1" x14ac:dyDescent="0.25">
      <c r="A22" s="12" t="s">
        <v>34</v>
      </c>
      <c r="B22" s="5">
        <v>16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</row>
    <row r="23" spans="1:14" s="11" customFormat="1" ht="16.2" customHeight="1" x14ac:dyDescent="0.25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</row>
    <row r="24" spans="1:14" s="11" customFormat="1" ht="16.2" customHeight="1" x14ac:dyDescent="0.25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</row>
    <row r="25" spans="1:14" s="11" customFormat="1" ht="36" x14ac:dyDescent="0.25">
      <c r="A25" s="29" t="s">
        <v>787</v>
      </c>
      <c r="B25" s="5">
        <v>19</v>
      </c>
      <c r="C25" s="43">
        <v>1041</v>
      </c>
      <c r="D25" s="43">
        <v>891</v>
      </c>
      <c r="E25" s="43">
        <v>150</v>
      </c>
      <c r="F25" s="43">
        <v>20</v>
      </c>
      <c r="G25" s="43">
        <v>97</v>
      </c>
      <c r="H25" s="43">
        <v>217</v>
      </c>
      <c r="I25" s="43">
        <v>743</v>
      </c>
      <c r="J25" s="43">
        <v>136</v>
      </c>
      <c r="K25" s="43">
        <v>12</v>
      </c>
      <c r="L25" s="43">
        <v>200</v>
      </c>
      <c r="M25" s="43">
        <v>238</v>
      </c>
      <c r="N25" s="43">
        <v>453</v>
      </c>
    </row>
    <row r="26" spans="1:14" s="11" customFormat="1" ht="36" x14ac:dyDescent="0.25">
      <c r="A26" s="16" t="s">
        <v>767</v>
      </c>
      <c r="B26" s="60">
        <v>20</v>
      </c>
      <c r="C26" s="43">
        <v>184</v>
      </c>
      <c r="D26" s="43">
        <v>161</v>
      </c>
      <c r="E26" s="43">
        <v>23</v>
      </c>
      <c r="F26" s="43">
        <v>6</v>
      </c>
      <c r="G26" s="43">
        <v>18</v>
      </c>
      <c r="H26" s="43">
        <v>38</v>
      </c>
      <c r="I26" s="43">
        <v>119</v>
      </c>
      <c r="J26" s="43">
        <v>36</v>
      </c>
      <c r="K26" s="43">
        <v>6</v>
      </c>
      <c r="L26" s="43">
        <v>42</v>
      </c>
      <c r="M26" s="43">
        <v>48</v>
      </c>
      <c r="N26" s="43">
        <v>71</v>
      </c>
    </row>
  </sheetData>
  <mergeCells count="15">
    <mergeCell ref="A1:A5"/>
    <mergeCell ref="B1:B5"/>
    <mergeCell ref="C1:N1"/>
    <mergeCell ref="C2:N2"/>
    <mergeCell ref="C3:C5"/>
    <mergeCell ref="D3:E3"/>
    <mergeCell ref="F3:G3"/>
    <mergeCell ref="D4:D5"/>
    <mergeCell ref="E4:E5"/>
    <mergeCell ref="F4:F5"/>
    <mergeCell ref="G4:G5"/>
    <mergeCell ref="I4:K4"/>
    <mergeCell ref="L4:N4"/>
    <mergeCell ref="H3:N3"/>
    <mergeCell ref="H4:H5"/>
  </mergeCells>
  <pageMargins left="0.31496062992125984" right="0.11811023622047245" top="0.35433070866141736" bottom="0.35433070866141736" header="0.31496062992125984" footer="0.31496062992125984"/>
  <pageSetup paperSize="9" scale="85" orientation="landscape" horizontalDpi="4294967293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sqref="A1:A4"/>
    </sheetView>
  </sheetViews>
  <sheetFormatPr defaultColWidth="9.109375" defaultRowHeight="14.4" x14ac:dyDescent="0.3"/>
  <cols>
    <col min="1" max="1" width="28.6640625" style="37" customWidth="1"/>
    <col min="2" max="2" width="3.109375" style="37" bestFit="1" customWidth="1"/>
    <col min="3" max="3" width="14.109375" style="37" customWidth="1"/>
    <col min="4" max="11" width="12.5546875" style="37" customWidth="1"/>
    <col min="12" max="16384" width="9.109375" style="37"/>
  </cols>
  <sheetData>
    <row r="1" spans="1:11" s="62" customFormat="1" ht="18" customHeight="1" x14ac:dyDescent="0.2">
      <c r="A1" s="200" t="s">
        <v>0</v>
      </c>
      <c r="B1" s="254" t="s">
        <v>1</v>
      </c>
      <c r="C1" s="255" t="s">
        <v>809</v>
      </c>
      <c r="D1" s="255"/>
      <c r="E1" s="255"/>
      <c r="F1" s="255"/>
      <c r="G1" s="255"/>
      <c r="H1" s="255"/>
      <c r="I1" s="255"/>
      <c r="J1" s="255"/>
      <c r="K1" s="255"/>
    </row>
    <row r="2" spans="1:11" s="62" customFormat="1" ht="14.4" customHeight="1" x14ac:dyDescent="0.25">
      <c r="A2" s="200"/>
      <c r="B2" s="254"/>
      <c r="C2" s="158" t="s">
        <v>859</v>
      </c>
      <c r="D2" s="183" t="s">
        <v>798</v>
      </c>
      <c r="E2" s="183"/>
      <c r="F2" s="183"/>
      <c r="G2" s="183"/>
      <c r="H2" s="183"/>
      <c r="I2" s="183"/>
      <c r="J2" s="183"/>
      <c r="K2" s="183"/>
    </row>
    <row r="3" spans="1:11" s="62" customFormat="1" ht="17.100000000000001" customHeight="1" x14ac:dyDescent="0.2">
      <c r="A3" s="200"/>
      <c r="B3" s="254"/>
      <c r="C3" s="158"/>
      <c r="D3" s="158" t="s">
        <v>799</v>
      </c>
      <c r="E3" s="158" t="s">
        <v>800</v>
      </c>
      <c r="F3" s="158" t="s">
        <v>801</v>
      </c>
      <c r="G3" s="158" t="s">
        <v>802</v>
      </c>
      <c r="H3" s="158"/>
      <c r="I3" s="158"/>
      <c r="J3" s="158"/>
      <c r="K3" s="158" t="s">
        <v>803</v>
      </c>
    </row>
    <row r="4" spans="1:11" s="62" customFormat="1" ht="98.4" customHeight="1" x14ac:dyDescent="0.2">
      <c r="A4" s="200"/>
      <c r="B4" s="254"/>
      <c r="C4" s="158"/>
      <c r="D4" s="158"/>
      <c r="E4" s="158"/>
      <c r="F4" s="158"/>
      <c r="G4" s="38" t="s">
        <v>804</v>
      </c>
      <c r="H4" s="38" t="s">
        <v>805</v>
      </c>
      <c r="I4" s="38" t="s">
        <v>806</v>
      </c>
      <c r="J4" s="38" t="s">
        <v>807</v>
      </c>
      <c r="K4" s="158"/>
    </row>
    <row r="5" spans="1:11" x14ac:dyDescent="0.3">
      <c r="A5" s="41" t="s">
        <v>32</v>
      </c>
      <c r="B5" s="41">
        <v>0</v>
      </c>
      <c r="C5" s="41">
        <v>1</v>
      </c>
      <c r="D5" s="41">
        <v>2</v>
      </c>
      <c r="E5" s="41">
        <v>3</v>
      </c>
      <c r="F5" s="41">
        <v>4</v>
      </c>
      <c r="G5" s="41">
        <v>5</v>
      </c>
      <c r="H5" s="41">
        <v>6</v>
      </c>
      <c r="I5" s="41">
        <v>7</v>
      </c>
      <c r="J5" s="41">
        <v>8</v>
      </c>
      <c r="K5" s="41">
        <v>9</v>
      </c>
    </row>
    <row r="6" spans="1:11" s="11" customFormat="1" ht="17.399999999999999" customHeight="1" x14ac:dyDescent="0.25">
      <c r="A6" s="26" t="s">
        <v>33</v>
      </c>
      <c r="B6" s="41">
        <v>1</v>
      </c>
      <c r="C6" s="10">
        <v>93378296.299999997</v>
      </c>
      <c r="D6" s="10">
        <v>87446551.099999994</v>
      </c>
      <c r="E6" s="10">
        <v>72683285</v>
      </c>
      <c r="F6" s="10">
        <v>5862217.0999999996</v>
      </c>
      <c r="G6" s="10">
        <v>3707435.9</v>
      </c>
      <c r="H6" s="10">
        <v>141073.29999999999</v>
      </c>
      <c r="I6" s="10">
        <v>461377.2</v>
      </c>
      <c r="J6" s="10">
        <v>1156272.3</v>
      </c>
      <c r="K6" s="10">
        <v>69528.100000000006</v>
      </c>
    </row>
    <row r="7" spans="1:11" s="11" customFormat="1" ht="17.399999999999999" customHeight="1" x14ac:dyDescent="0.25">
      <c r="A7" s="27" t="s">
        <v>34</v>
      </c>
      <c r="B7" s="41">
        <v>2</v>
      </c>
      <c r="C7" s="10">
        <v>17736057.100000001</v>
      </c>
      <c r="D7" s="10">
        <v>17204395.5</v>
      </c>
      <c r="E7" s="10">
        <v>13849260</v>
      </c>
      <c r="F7" s="10">
        <v>518042.1</v>
      </c>
      <c r="G7" s="10">
        <v>225338.5</v>
      </c>
      <c r="H7" s="10">
        <v>25487.4</v>
      </c>
      <c r="I7" s="10">
        <v>34780.199999999997</v>
      </c>
      <c r="J7" s="10">
        <v>194198.3</v>
      </c>
      <c r="K7" s="10">
        <v>13619.5</v>
      </c>
    </row>
    <row r="8" spans="1:11" s="11" customFormat="1" ht="17.399999999999999" customHeight="1" x14ac:dyDescent="0.25">
      <c r="A8" s="26" t="s">
        <v>35</v>
      </c>
      <c r="B8" s="41">
        <v>3</v>
      </c>
      <c r="C8" s="10">
        <v>32843556.300000001</v>
      </c>
      <c r="D8" s="10">
        <v>30381615.300000001</v>
      </c>
      <c r="E8" s="10">
        <v>23856987.699999999</v>
      </c>
      <c r="F8" s="10">
        <v>2437403.4</v>
      </c>
      <c r="G8" s="10">
        <v>1093884.3</v>
      </c>
      <c r="H8" s="10">
        <v>96723.4</v>
      </c>
      <c r="I8" s="10">
        <v>285230.8</v>
      </c>
      <c r="J8" s="10">
        <v>373856.6</v>
      </c>
      <c r="K8" s="10">
        <v>24537.599999999999</v>
      </c>
    </row>
    <row r="9" spans="1:11" s="11" customFormat="1" ht="17.399999999999999" customHeight="1" x14ac:dyDescent="0.25">
      <c r="A9" s="27" t="s">
        <v>34</v>
      </c>
      <c r="B9" s="41">
        <v>4</v>
      </c>
      <c r="C9" s="10">
        <v>2107505.6</v>
      </c>
      <c r="D9" s="10">
        <v>2071091.4</v>
      </c>
      <c r="E9" s="10">
        <v>1727850.1</v>
      </c>
      <c r="F9" s="10">
        <v>35810</v>
      </c>
      <c r="G9" s="10">
        <v>9859.6</v>
      </c>
      <c r="H9" s="10">
        <v>819.1</v>
      </c>
      <c r="I9" s="10">
        <v>761.3</v>
      </c>
      <c r="J9" s="10">
        <v>22275.4</v>
      </c>
      <c r="K9" s="10">
        <v>604.20000000000005</v>
      </c>
    </row>
    <row r="10" spans="1:11" s="11" customFormat="1" ht="17.399999999999999" customHeight="1" x14ac:dyDescent="0.25">
      <c r="A10" s="26" t="s">
        <v>36</v>
      </c>
      <c r="B10" s="41">
        <v>5</v>
      </c>
      <c r="C10" s="10">
        <v>9528178.6999999993</v>
      </c>
      <c r="D10" s="10">
        <v>7765625.9000000004</v>
      </c>
      <c r="E10" s="10">
        <v>6482852.5999999996</v>
      </c>
      <c r="F10" s="10">
        <v>1721528</v>
      </c>
      <c r="G10" s="10">
        <v>1263333.5</v>
      </c>
      <c r="H10" s="10">
        <v>20191.8</v>
      </c>
      <c r="I10" s="10">
        <v>141991.4</v>
      </c>
      <c r="J10" s="10">
        <v>174251.3</v>
      </c>
      <c r="K10" s="10">
        <v>41024.800000000003</v>
      </c>
    </row>
    <row r="11" spans="1:11" s="11" customFormat="1" ht="17.399999999999999" customHeight="1" x14ac:dyDescent="0.25">
      <c r="A11" s="27" t="s">
        <v>34</v>
      </c>
      <c r="B11" s="41">
        <v>6</v>
      </c>
      <c r="C11" s="10">
        <v>298826.3</v>
      </c>
      <c r="D11" s="10">
        <v>284816.3</v>
      </c>
      <c r="E11" s="10">
        <v>252408.5</v>
      </c>
      <c r="F11" s="10">
        <v>13606.9</v>
      </c>
      <c r="G11" s="10">
        <v>3977.2</v>
      </c>
      <c r="H11" s="10">
        <v>343.6</v>
      </c>
      <c r="I11" s="10">
        <v>14</v>
      </c>
      <c r="J11" s="10">
        <v>5860.4</v>
      </c>
      <c r="K11" s="10">
        <v>403.1</v>
      </c>
    </row>
    <row r="12" spans="1:11" s="11" customFormat="1" ht="17.399999999999999" customHeight="1" x14ac:dyDescent="0.25">
      <c r="A12" s="15" t="s">
        <v>37</v>
      </c>
      <c r="B12" s="41">
        <v>7</v>
      </c>
      <c r="C12" s="10">
        <v>1024882.2</v>
      </c>
      <c r="D12" s="10">
        <v>913874.6</v>
      </c>
      <c r="E12" s="10">
        <v>770689.2</v>
      </c>
      <c r="F12" s="10">
        <v>110422.3</v>
      </c>
      <c r="G12" s="10">
        <v>67554.8</v>
      </c>
      <c r="H12" s="10">
        <v>1679.6</v>
      </c>
      <c r="I12" s="10">
        <v>7589.7</v>
      </c>
      <c r="J12" s="10">
        <v>20815.599999999999</v>
      </c>
      <c r="K12" s="10">
        <v>585.29999999999995</v>
      </c>
    </row>
    <row r="13" spans="1:11" s="11" customFormat="1" ht="17.399999999999999" customHeight="1" x14ac:dyDescent="0.25">
      <c r="A13" s="27" t="s">
        <v>34</v>
      </c>
      <c r="B13" s="41">
        <v>8</v>
      </c>
      <c r="C13" s="10">
        <v>8622.9</v>
      </c>
      <c r="D13" s="10">
        <v>8592.9</v>
      </c>
      <c r="E13" s="10">
        <v>8592.9</v>
      </c>
      <c r="F13" s="10">
        <v>30</v>
      </c>
      <c r="G13" s="10">
        <v>0</v>
      </c>
      <c r="H13" s="10">
        <v>0</v>
      </c>
      <c r="I13" s="10">
        <v>0</v>
      </c>
      <c r="J13" s="10">
        <v>30</v>
      </c>
      <c r="K13" s="10">
        <v>0</v>
      </c>
    </row>
    <row r="14" spans="1:11" s="11" customFormat="1" ht="17.399999999999999" customHeight="1" x14ac:dyDescent="0.25">
      <c r="A14" s="28" t="s">
        <v>38</v>
      </c>
      <c r="B14" s="41">
        <v>9</v>
      </c>
      <c r="C14" s="10">
        <v>64059</v>
      </c>
      <c r="D14" s="10">
        <v>60327.7</v>
      </c>
      <c r="E14" s="10">
        <v>54208.7</v>
      </c>
      <c r="F14" s="10">
        <v>3731.3</v>
      </c>
      <c r="G14" s="10">
        <v>3181.5</v>
      </c>
      <c r="H14" s="10">
        <v>0</v>
      </c>
      <c r="I14" s="10">
        <v>0</v>
      </c>
      <c r="J14" s="10">
        <v>0</v>
      </c>
      <c r="K14" s="10">
        <v>0</v>
      </c>
    </row>
    <row r="15" spans="1:11" s="11" customFormat="1" ht="17.399999999999999" customHeight="1" x14ac:dyDescent="0.25">
      <c r="A15" s="27" t="s">
        <v>34</v>
      </c>
      <c r="B15" s="41">
        <v>10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</row>
    <row r="16" spans="1:11" s="11" customFormat="1" ht="24.6" customHeight="1" x14ac:dyDescent="0.25">
      <c r="A16" s="15" t="s">
        <v>39</v>
      </c>
      <c r="B16" s="41">
        <v>11</v>
      </c>
      <c r="C16" s="10">
        <v>29612.5</v>
      </c>
      <c r="D16" s="10">
        <v>29278</v>
      </c>
      <c r="E16" s="10">
        <v>24538.2</v>
      </c>
      <c r="F16" s="10">
        <v>334.5</v>
      </c>
      <c r="G16" s="10">
        <v>30</v>
      </c>
      <c r="H16" s="10">
        <v>241.5</v>
      </c>
      <c r="I16" s="10">
        <v>20</v>
      </c>
      <c r="J16" s="10">
        <v>43</v>
      </c>
      <c r="K16" s="10">
        <v>0</v>
      </c>
    </row>
    <row r="17" spans="1:11" s="11" customFormat="1" ht="17.399999999999999" customHeight="1" x14ac:dyDescent="0.25">
      <c r="A17" s="27" t="s">
        <v>34</v>
      </c>
      <c r="B17" s="41">
        <v>12</v>
      </c>
      <c r="C17" s="10">
        <v>16648.5</v>
      </c>
      <c r="D17" s="10">
        <v>16357</v>
      </c>
      <c r="E17" s="10">
        <v>13267</v>
      </c>
      <c r="F17" s="10">
        <v>291.5</v>
      </c>
      <c r="G17" s="10">
        <v>30</v>
      </c>
      <c r="H17" s="10">
        <v>241.5</v>
      </c>
      <c r="I17" s="10">
        <v>20</v>
      </c>
      <c r="J17" s="10">
        <v>0</v>
      </c>
      <c r="K17" s="10">
        <v>0</v>
      </c>
    </row>
    <row r="18" spans="1:11" s="11" customFormat="1" ht="17.399999999999999" customHeight="1" x14ac:dyDescent="0.25">
      <c r="A18" s="28" t="s">
        <v>40</v>
      </c>
      <c r="B18" s="41">
        <v>13</v>
      </c>
      <c r="C18" s="10">
        <v>1166001.2</v>
      </c>
      <c r="D18" s="10">
        <v>1042605.5</v>
      </c>
      <c r="E18" s="10">
        <v>783406.5</v>
      </c>
      <c r="F18" s="10">
        <v>122959.8</v>
      </c>
      <c r="G18" s="10">
        <v>90420.4</v>
      </c>
      <c r="H18" s="10">
        <v>284.2</v>
      </c>
      <c r="I18" s="10">
        <v>5737.7</v>
      </c>
      <c r="J18" s="10">
        <v>17646.3</v>
      </c>
      <c r="K18" s="10">
        <v>435.9</v>
      </c>
    </row>
    <row r="19" spans="1:11" s="11" customFormat="1" ht="17.399999999999999" customHeight="1" x14ac:dyDescent="0.25">
      <c r="A19" s="27" t="s">
        <v>34</v>
      </c>
      <c r="B19" s="41">
        <v>14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</row>
    <row r="20" spans="1:11" s="11" customFormat="1" ht="17.399999999999999" customHeight="1" x14ac:dyDescent="0.25">
      <c r="A20" s="28" t="s">
        <v>41</v>
      </c>
      <c r="B20" s="41">
        <v>15</v>
      </c>
      <c r="C20" s="10">
        <v>289245.59999999998</v>
      </c>
      <c r="D20" s="10">
        <v>247582.9</v>
      </c>
      <c r="E20" s="10">
        <v>221025.4</v>
      </c>
      <c r="F20" s="10">
        <v>41174.1</v>
      </c>
      <c r="G20" s="10">
        <v>34084.5</v>
      </c>
      <c r="H20" s="10">
        <v>0</v>
      </c>
      <c r="I20" s="10">
        <v>4124</v>
      </c>
      <c r="J20" s="10">
        <v>2920.5</v>
      </c>
      <c r="K20" s="10">
        <v>488.6</v>
      </c>
    </row>
    <row r="21" spans="1:11" s="11" customFormat="1" ht="17.399999999999999" customHeight="1" x14ac:dyDescent="0.25">
      <c r="A21" s="27" t="s">
        <v>34</v>
      </c>
      <c r="B21" s="41">
        <v>16</v>
      </c>
      <c r="C21" s="10">
        <v>33685.199999999997</v>
      </c>
      <c r="D21" s="10">
        <v>33573.1</v>
      </c>
      <c r="E21" s="10">
        <v>31550.6</v>
      </c>
      <c r="F21" s="10">
        <v>112.1</v>
      </c>
      <c r="G21" s="10">
        <v>67</v>
      </c>
      <c r="H21" s="10">
        <v>0</v>
      </c>
      <c r="I21" s="10">
        <v>0</v>
      </c>
      <c r="J21" s="10">
        <v>0</v>
      </c>
      <c r="K21" s="10">
        <v>0</v>
      </c>
    </row>
    <row r="22" spans="1:11" s="11" customFormat="1" ht="13.2" x14ac:dyDescent="0.25">
      <c r="A22" s="26" t="s">
        <v>42</v>
      </c>
      <c r="B22" s="41">
        <v>17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</row>
    <row r="23" spans="1:11" s="11" customFormat="1" ht="13.2" x14ac:dyDescent="0.25">
      <c r="A23" s="27" t="s">
        <v>34</v>
      </c>
      <c r="B23" s="41">
        <v>18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</row>
    <row r="24" spans="1:11" s="11" customFormat="1" ht="36" customHeight="1" x14ac:dyDescent="0.25">
      <c r="A24" s="29" t="s">
        <v>53</v>
      </c>
      <c r="B24" s="41">
        <v>19</v>
      </c>
      <c r="C24" s="10">
        <v>138323831.80000001</v>
      </c>
      <c r="D24" s="10">
        <v>127887461</v>
      </c>
      <c r="E24" s="10">
        <v>104876993.3</v>
      </c>
      <c r="F24" s="10">
        <v>10299770.5</v>
      </c>
      <c r="G24" s="10">
        <v>6259924.9000000004</v>
      </c>
      <c r="H24" s="10">
        <v>260193.8</v>
      </c>
      <c r="I24" s="10">
        <v>906070.8</v>
      </c>
      <c r="J24" s="10">
        <v>1745805.6</v>
      </c>
      <c r="K24" s="10">
        <v>136600.29999999999</v>
      </c>
    </row>
    <row r="25" spans="1:11" s="11" customFormat="1" ht="35.4" customHeight="1" x14ac:dyDescent="0.25">
      <c r="A25" s="16" t="s">
        <v>808</v>
      </c>
      <c r="B25" s="36">
        <v>20</v>
      </c>
      <c r="C25" s="10">
        <v>20201345.600000001</v>
      </c>
      <c r="D25" s="10">
        <v>19618826.199999999</v>
      </c>
      <c r="E25" s="10">
        <v>15882929.1</v>
      </c>
      <c r="F25" s="10">
        <v>567892.6</v>
      </c>
      <c r="G25" s="10">
        <v>239272.3</v>
      </c>
      <c r="H25" s="10">
        <v>26891.599999999999</v>
      </c>
      <c r="I25" s="10">
        <v>35575.5</v>
      </c>
      <c r="J25" s="10">
        <v>222364.1</v>
      </c>
      <c r="K25" s="10">
        <v>14626.8</v>
      </c>
    </row>
  </sheetData>
  <mergeCells count="10">
    <mergeCell ref="A1:A4"/>
    <mergeCell ref="B1:B4"/>
    <mergeCell ref="C1:K1"/>
    <mergeCell ref="C2:C4"/>
    <mergeCell ref="D2:K2"/>
    <mergeCell ref="D3:D4"/>
    <mergeCell ref="E3:E4"/>
    <mergeCell ref="F3:F4"/>
    <mergeCell ref="G3:J3"/>
    <mergeCell ref="K3:K4"/>
  </mergeCells>
  <pageMargins left="0.31496062992125984" right="0.11811023622047245" top="0.35433070866141736" bottom="0.15748031496062992" header="0.31496062992125984" footer="0.31496062992125984"/>
  <pageSetup paperSize="9" scale="90" orientation="landscape" horizontalDpi="4294967293" verticalDpi="0" r:id="rId1"/>
  <rowBreaks count="1" manualBreakCount="1">
    <brk id="25" max="16383" man="1"/>
  </rowBreaks>
  <colBreaks count="1" manualBreakCount="1">
    <brk id="11" max="1048575" man="1"/>
  </colBreak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"/>
  <sheetViews>
    <sheetView zoomScale="85" zoomScaleNormal="85" workbookViewId="0">
      <selection sqref="A1:A4"/>
    </sheetView>
  </sheetViews>
  <sheetFormatPr defaultColWidth="9.109375" defaultRowHeight="14.4" x14ac:dyDescent="0.3"/>
  <cols>
    <col min="1" max="1" width="28.5546875" style="37" customWidth="1"/>
    <col min="2" max="2" width="3.109375" style="37" customWidth="1"/>
    <col min="3" max="3" width="15" style="37" customWidth="1"/>
    <col min="4" max="4" width="12.109375" style="37" customWidth="1"/>
    <col min="5" max="5" width="15" style="37" customWidth="1"/>
    <col min="6" max="6" width="13.6640625" style="37" customWidth="1"/>
    <col min="7" max="7" width="12.6640625" style="37" customWidth="1"/>
    <col min="8" max="8" width="12.109375" style="37" customWidth="1"/>
    <col min="9" max="9" width="11.6640625" style="37" customWidth="1"/>
    <col min="10" max="10" width="12.5546875" style="37" customWidth="1"/>
    <col min="11" max="11" width="12.109375" style="37" customWidth="1"/>
    <col min="12" max="12" width="12.6640625" style="37" customWidth="1"/>
    <col min="13" max="16" width="11.33203125" style="37" customWidth="1"/>
    <col min="17" max="18" width="10.6640625" style="37" customWidth="1"/>
    <col min="19" max="20" width="11.33203125" style="37" customWidth="1"/>
    <col min="21" max="22" width="10.6640625" style="37" customWidth="1"/>
    <col min="23" max="25" width="11.33203125" style="37" customWidth="1"/>
    <col min="26" max="16384" width="9.109375" style="37"/>
  </cols>
  <sheetData>
    <row r="1" spans="1:25" s="62" customFormat="1" ht="14.4" customHeight="1" x14ac:dyDescent="0.2">
      <c r="A1" s="200" t="s">
        <v>0</v>
      </c>
      <c r="B1" s="266" t="s">
        <v>1</v>
      </c>
      <c r="C1" s="267" t="s">
        <v>809</v>
      </c>
      <c r="D1" s="268"/>
      <c r="E1" s="268"/>
      <c r="F1" s="268"/>
      <c r="G1" s="268"/>
      <c r="H1" s="268"/>
      <c r="I1" s="268"/>
      <c r="J1" s="268"/>
      <c r="K1" s="268"/>
      <c r="L1" s="268"/>
      <c r="M1" s="255" t="s">
        <v>809</v>
      </c>
      <c r="N1" s="255"/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</row>
    <row r="2" spans="1:25" s="62" customFormat="1" ht="15" customHeight="1" x14ac:dyDescent="0.25">
      <c r="A2" s="200"/>
      <c r="B2" s="254"/>
      <c r="C2" s="170" t="s">
        <v>810</v>
      </c>
      <c r="D2" s="203" t="s">
        <v>811</v>
      </c>
      <c r="E2" s="204"/>
      <c r="F2" s="204"/>
      <c r="G2" s="204"/>
      <c r="H2" s="204"/>
      <c r="I2" s="204"/>
      <c r="J2" s="204"/>
      <c r="K2" s="204"/>
      <c r="L2" s="204"/>
      <c r="M2" s="183" t="s">
        <v>811</v>
      </c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</row>
    <row r="3" spans="1:25" s="62" customFormat="1" ht="27.75" customHeight="1" x14ac:dyDescent="0.2">
      <c r="A3" s="200"/>
      <c r="B3" s="254"/>
      <c r="C3" s="158"/>
      <c r="D3" s="181" t="s">
        <v>812</v>
      </c>
      <c r="E3" s="181"/>
      <c r="F3" s="158" t="s">
        <v>813</v>
      </c>
      <c r="G3" s="158"/>
      <c r="H3" s="158" t="s">
        <v>814</v>
      </c>
      <c r="I3" s="158"/>
      <c r="J3" s="158"/>
      <c r="K3" s="158" t="s">
        <v>815</v>
      </c>
      <c r="L3" s="158"/>
      <c r="M3" s="158" t="s">
        <v>816</v>
      </c>
      <c r="N3" s="158"/>
      <c r="O3" s="158"/>
      <c r="P3" s="158" t="s">
        <v>817</v>
      </c>
      <c r="Q3" s="158"/>
      <c r="R3" s="158"/>
      <c r="S3" s="158"/>
      <c r="T3" s="158" t="s">
        <v>818</v>
      </c>
      <c r="U3" s="158"/>
      <c r="V3" s="158"/>
      <c r="W3" s="158"/>
      <c r="X3" s="158" t="s">
        <v>855</v>
      </c>
      <c r="Y3" s="158"/>
    </row>
    <row r="4" spans="1:25" s="62" customFormat="1" ht="98.4" customHeight="1" x14ac:dyDescent="0.2">
      <c r="A4" s="200"/>
      <c r="B4" s="254"/>
      <c r="C4" s="158"/>
      <c r="D4" s="38" t="s">
        <v>21</v>
      </c>
      <c r="E4" s="38" t="s">
        <v>819</v>
      </c>
      <c r="F4" s="38" t="s">
        <v>21</v>
      </c>
      <c r="G4" s="38" t="s">
        <v>820</v>
      </c>
      <c r="H4" s="38" t="s">
        <v>21</v>
      </c>
      <c r="I4" s="38" t="s">
        <v>821</v>
      </c>
      <c r="J4" s="38" t="s">
        <v>822</v>
      </c>
      <c r="K4" s="45" t="s">
        <v>21</v>
      </c>
      <c r="L4" s="45" t="s">
        <v>823</v>
      </c>
      <c r="M4" s="45" t="s">
        <v>21</v>
      </c>
      <c r="N4" s="45" t="s">
        <v>824</v>
      </c>
      <c r="O4" s="45" t="s">
        <v>825</v>
      </c>
      <c r="P4" s="45" t="s">
        <v>21</v>
      </c>
      <c r="Q4" s="45" t="s">
        <v>826</v>
      </c>
      <c r="R4" s="45" t="s">
        <v>858</v>
      </c>
      <c r="S4" s="45" t="s">
        <v>853</v>
      </c>
      <c r="T4" s="45" t="s">
        <v>21</v>
      </c>
      <c r="U4" s="45" t="s">
        <v>827</v>
      </c>
      <c r="V4" s="45" t="s">
        <v>857</v>
      </c>
      <c r="W4" s="45" t="s">
        <v>854</v>
      </c>
      <c r="X4" s="45" t="s">
        <v>21</v>
      </c>
      <c r="Y4" s="45" t="s">
        <v>856</v>
      </c>
    </row>
    <row r="5" spans="1:25" x14ac:dyDescent="0.3">
      <c r="A5" s="41" t="s">
        <v>32</v>
      </c>
      <c r="B5" s="41">
        <v>0</v>
      </c>
      <c r="C5" s="41">
        <v>10</v>
      </c>
      <c r="D5" s="41">
        <v>11</v>
      </c>
      <c r="E5" s="41">
        <v>12</v>
      </c>
      <c r="F5" s="41">
        <v>13</v>
      </c>
      <c r="G5" s="41">
        <v>14</v>
      </c>
      <c r="H5" s="41">
        <v>15</v>
      </c>
      <c r="I5" s="41">
        <v>16</v>
      </c>
      <c r="J5" s="41">
        <v>17</v>
      </c>
      <c r="K5" s="46">
        <v>18</v>
      </c>
      <c r="L5" s="46">
        <v>19</v>
      </c>
      <c r="M5" s="46">
        <v>20</v>
      </c>
      <c r="N5" s="46">
        <v>21</v>
      </c>
      <c r="O5" s="46">
        <v>22</v>
      </c>
      <c r="P5" s="46">
        <v>23</v>
      </c>
      <c r="Q5" s="46">
        <v>24</v>
      </c>
      <c r="R5" s="46">
        <v>25</v>
      </c>
      <c r="S5" s="46">
        <v>26</v>
      </c>
      <c r="T5" s="46">
        <v>27</v>
      </c>
      <c r="U5" s="46">
        <v>28</v>
      </c>
      <c r="V5" s="46">
        <v>29</v>
      </c>
      <c r="W5" s="46">
        <v>30</v>
      </c>
      <c r="X5" s="46">
        <v>31</v>
      </c>
      <c r="Y5" s="46">
        <v>32</v>
      </c>
    </row>
    <row r="6" spans="1:25" s="11" customFormat="1" ht="17.399999999999999" customHeight="1" x14ac:dyDescent="0.25">
      <c r="A6" s="26" t="s">
        <v>33</v>
      </c>
      <c r="B6" s="41">
        <v>1</v>
      </c>
      <c r="C6" s="10">
        <v>91410531.5</v>
      </c>
      <c r="D6" s="10">
        <v>73296577.299999997</v>
      </c>
      <c r="E6" s="10">
        <v>3787349.9</v>
      </c>
      <c r="F6" s="10">
        <v>2528803.7999999998</v>
      </c>
      <c r="G6" s="10">
        <v>109514.1</v>
      </c>
      <c r="H6" s="10">
        <v>1632734.2</v>
      </c>
      <c r="I6" s="10">
        <v>29684.1</v>
      </c>
      <c r="J6" s="10">
        <v>246599.4</v>
      </c>
      <c r="K6" s="10">
        <v>1540403.9</v>
      </c>
      <c r="L6" s="10">
        <v>123823.8</v>
      </c>
      <c r="M6" s="10">
        <v>43331.1</v>
      </c>
      <c r="N6" s="10">
        <v>7015.8</v>
      </c>
      <c r="O6" s="10">
        <v>288.39999999999998</v>
      </c>
      <c r="P6" s="10">
        <v>335853.3</v>
      </c>
      <c r="Q6" s="10">
        <v>154987.6</v>
      </c>
      <c r="R6" s="10">
        <v>11174.5</v>
      </c>
      <c r="S6" s="10">
        <v>140759.79999999999</v>
      </c>
      <c r="T6" s="10">
        <v>28064.9</v>
      </c>
      <c r="U6" s="10">
        <v>9965.1</v>
      </c>
      <c r="V6" s="10">
        <v>13322.2</v>
      </c>
      <c r="W6" s="10">
        <v>2092.5</v>
      </c>
      <c r="X6" s="10">
        <v>59021.5</v>
      </c>
      <c r="Y6" s="10">
        <v>26446.400000000001</v>
      </c>
    </row>
    <row r="7" spans="1:25" s="11" customFormat="1" ht="17.399999999999999" customHeight="1" x14ac:dyDescent="0.25">
      <c r="A7" s="27" t="s">
        <v>34</v>
      </c>
      <c r="B7" s="41">
        <v>2</v>
      </c>
      <c r="C7" s="10">
        <v>17284459.800000001</v>
      </c>
      <c r="D7" s="10">
        <v>13469993.800000001</v>
      </c>
      <c r="E7" s="10">
        <v>308790.90000000002</v>
      </c>
      <c r="F7" s="10">
        <v>855874.6</v>
      </c>
      <c r="G7" s="10">
        <v>1659.1</v>
      </c>
      <c r="H7" s="10">
        <v>314692.2</v>
      </c>
      <c r="I7" s="10">
        <v>4908.5</v>
      </c>
      <c r="J7" s="10">
        <v>35466.6</v>
      </c>
      <c r="K7" s="10">
        <v>303945.59999999998</v>
      </c>
      <c r="L7" s="10">
        <v>24159.9</v>
      </c>
      <c r="M7" s="10">
        <v>7932.8</v>
      </c>
      <c r="N7" s="10">
        <v>1550.6</v>
      </c>
      <c r="O7" s="10">
        <v>6.3</v>
      </c>
      <c r="P7" s="10">
        <v>45102.6</v>
      </c>
      <c r="Q7" s="10">
        <v>18687.2</v>
      </c>
      <c r="R7" s="10">
        <v>1847.2</v>
      </c>
      <c r="S7" s="10">
        <v>20340.900000000001</v>
      </c>
      <c r="T7" s="10">
        <v>4014.1</v>
      </c>
      <c r="U7" s="10">
        <v>1855.7</v>
      </c>
      <c r="V7" s="10">
        <v>1864</v>
      </c>
      <c r="W7" s="10">
        <v>105.6</v>
      </c>
      <c r="X7" s="10">
        <v>11402.6</v>
      </c>
      <c r="Y7" s="10">
        <v>3782.6</v>
      </c>
    </row>
    <row r="8" spans="1:25" s="11" customFormat="1" ht="17.399999999999999" customHeight="1" x14ac:dyDescent="0.25">
      <c r="A8" s="26" t="s">
        <v>35</v>
      </c>
      <c r="B8" s="41">
        <v>3</v>
      </c>
      <c r="C8" s="10">
        <v>32153301.800000001</v>
      </c>
      <c r="D8" s="10">
        <v>27050187.5</v>
      </c>
      <c r="E8" s="10">
        <v>1752346.4</v>
      </c>
      <c r="F8" s="10">
        <v>739090.8</v>
      </c>
      <c r="G8" s="10">
        <v>14960.5</v>
      </c>
      <c r="H8" s="10">
        <v>266356.3</v>
      </c>
      <c r="I8" s="10">
        <v>10319.4</v>
      </c>
      <c r="J8" s="10">
        <v>62077.9</v>
      </c>
      <c r="K8" s="10">
        <v>492005.9</v>
      </c>
      <c r="L8" s="10">
        <v>48077.4</v>
      </c>
      <c r="M8" s="10">
        <v>13589.2</v>
      </c>
      <c r="N8" s="10">
        <v>3155.5</v>
      </c>
      <c r="O8" s="10">
        <v>267.39999999999998</v>
      </c>
      <c r="P8" s="10">
        <v>75765.2</v>
      </c>
      <c r="Q8" s="10">
        <v>25650.7</v>
      </c>
      <c r="R8" s="10">
        <v>1585.2</v>
      </c>
      <c r="S8" s="10">
        <v>45311.7</v>
      </c>
      <c r="T8" s="10">
        <v>7563.1</v>
      </c>
      <c r="U8" s="10">
        <v>3794.9</v>
      </c>
      <c r="V8" s="10">
        <v>2988.8</v>
      </c>
      <c r="W8" s="10">
        <v>275.3</v>
      </c>
      <c r="X8" s="10">
        <v>19221.8</v>
      </c>
      <c r="Y8" s="10">
        <v>11024.7</v>
      </c>
    </row>
    <row r="9" spans="1:25" s="11" customFormat="1" ht="17.399999999999999" customHeight="1" x14ac:dyDescent="0.25">
      <c r="A9" s="27" t="s">
        <v>34</v>
      </c>
      <c r="B9" s="41">
        <v>4</v>
      </c>
      <c r="C9" s="10">
        <v>2069206.2</v>
      </c>
      <c r="D9" s="10">
        <v>1720843.8</v>
      </c>
      <c r="E9" s="10">
        <v>20472.599999999999</v>
      </c>
      <c r="F9" s="10">
        <v>32781.599999999999</v>
      </c>
      <c r="G9" s="10">
        <v>785.2</v>
      </c>
      <c r="H9" s="10">
        <v>33297.800000000003</v>
      </c>
      <c r="I9" s="10">
        <v>135.19999999999999</v>
      </c>
      <c r="J9" s="10">
        <v>3091.5</v>
      </c>
      <c r="K9" s="10">
        <v>53250.1</v>
      </c>
      <c r="L9" s="10">
        <v>1662.4</v>
      </c>
      <c r="M9" s="10">
        <v>1999.4</v>
      </c>
      <c r="N9" s="10">
        <v>168.4</v>
      </c>
      <c r="O9" s="10">
        <v>0</v>
      </c>
      <c r="P9" s="10">
        <v>3712</v>
      </c>
      <c r="Q9" s="10">
        <v>1798.6</v>
      </c>
      <c r="R9" s="10">
        <v>243</v>
      </c>
      <c r="S9" s="10">
        <v>1405.9</v>
      </c>
      <c r="T9" s="10">
        <v>246.3</v>
      </c>
      <c r="U9" s="10">
        <v>121.3</v>
      </c>
      <c r="V9" s="10">
        <v>85</v>
      </c>
      <c r="W9" s="10">
        <v>24.4</v>
      </c>
      <c r="X9" s="10">
        <v>1519.5</v>
      </c>
      <c r="Y9" s="10">
        <v>491.5</v>
      </c>
    </row>
    <row r="10" spans="1:25" s="11" customFormat="1" ht="17.399999999999999" customHeight="1" x14ac:dyDescent="0.25">
      <c r="A10" s="26" t="s">
        <v>36</v>
      </c>
      <c r="B10" s="41">
        <v>5</v>
      </c>
      <c r="C10" s="10">
        <v>9286742.1999999993</v>
      </c>
      <c r="D10" s="10">
        <v>6920958.2999999998</v>
      </c>
      <c r="E10" s="10">
        <v>1167191.6000000001</v>
      </c>
      <c r="F10" s="10">
        <v>342756.8</v>
      </c>
      <c r="G10" s="10">
        <v>20951</v>
      </c>
      <c r="H10" s="10">
        <v>284616.2</v>
      </c>
      <c r="I10" s="10">
        <v>4163.1000000000004</v>
      </c>
      <c r="J10" s="10">
        <v>57227.8</v>
      </c>
      <c r="K10" s="10">
        <v>4516.3999999999996</v>
      </c>
      <c r="L10" s="10">
        <v>19</v>
      </c>
      <c r="M10" s="10">
        <v>3482.6</v>
      </c>
      <c r="N10" s="10">
        <v>978.7</v>
      </c>
      <c r="O10" s="10">
        <v>6.9</v>
      </c>
      <c r="P10" s="10">
        <v>31496.9</v>
      </c>
      <c r="Q10" s="10">
        <v>12678.9</v>
      </c>
      <c r="R10" s="10">
        <v>1623.1</v>
      </c>
      <c r="S10" s="10">
        <v>16088.3</v>
      </c>
      <c r="T10" s="10">
        <v>3539.5</v>
      </c>
      <c r="U10" s="10">
        <v>2043.8</v>
      </c>
      <c r="V10" s="10">
        <v>1290</v>
      </c>
      <c r="W10" s="10">
        <v>199.2</v>
      </c>
      <c r="X10" s="10">
        <v>8553.5</v>
      </c>
      <c r="Y10" s="10">
        <v>6424</v>
      </c>
    </row>
    <row r="11" spans="1:25" s="11" customFormat="1" ht="17.399999999999999" customHeight="1" x14ac:dyDescent="0.25">
      <c r="A11" s="27" t="s">
        <v>34</v>
      </c>
      <c r="B11" s="41">
        <v>6</v>
      </c>
      <c r="C11" s="10">
        <v>292602.8</v>
      </c>
      <c r="D11" s="10">
        <v>228798.7</v>
      </c>
      <c r="E11" s="10">
        <v>3985.9</v>
      </c>
      <c r="F11" s="10">
        <v>17871.3</v>
      </c>
      <c r="G11" s="10">
        <v>389.6</v>
      </c>
      <c r="H11" s="10">
        <v>1708.3</v>
      </c>
      <c r="I11" s="10">
        <v>265.5</v>
      </c>
      <c r="J11" s="10">
        <v>482.7</v>
      </c>
      <c r="K11" s="10">
        <v>0</v>
      </c>
      <c r="L11" s="10">
        <v>0</v>
      </c>
      <c r="M11" s="10">
        <v>41.4</v>
      </c>
      <c r="N11" s="10">
        <v>22.7</v>
      </c>
      <c r="O11" s="10">
        <v>0</v>
      </c>
      <c r="P11" s="10">
        <v>532.4</v>
      </c>
      <c r="Q11" s="10">
        <v>76.5</v>
      </c>
      <c r="R11" s="10">
        <v>0</v>
      </c>
      <c r="S11" s="10">
        <v>455.9</v>
      </c>
      <c r="T11" s="10">
        <v>377.2</v>
      </c>
      <c r="U11" s="10">
        <v>311</v>
      </c>
      <c r="V11" s="10">
        <v>57</v>
      </c>
      <c r="W11" s="10">
        <v>9.1999999999999993</v>
      </c>
      <c r="X11" s="10">
        <v>177.4</v>
      </c>
      <c r="Y11" s="10">
        <v>108.5</v>
      </c>
    </row>
    <row r="12" spans="1:25" s="11" customFormat="1" ht="17.399999999999999" customHeight="1" x14ac:dyDescent="0.25">
      <c r="A12" s="15" t="s">
        <v>37</v>
      </c>
      <c r="B12" s="41">
        <v>7</v>
      </c>
      <c r="C12" s="10">
        <v>998620.4</v>
      </c>
      <c r="D12" s="10">
        <v>762075.7</v>
      </c>
      <c r="E12" s="10">
        <v>60566.9</v>
      </c>
      <c r="F12" s="10">
        <v>15299</v>
      </c>
      <c r="G12" s="10">
        <v>201</v>
      </c>
      <c r="H12" s="10">
        <v>18524.3</v>
      </c>
      <c r="I12" s="10">
        <v>0</v>
      </c>
      <c r="J12" s="10">
        <v>2353.9</v>
      </c>
      <c r="K12" s="10">
        <v>12995.2</v>
      </c>
      <c r="L12" s="10">
        <v>0</v>
      </c>
      <c r="M12" s="10">
        <v>1191.0999999999999</v>
      </c>
      <c r="N12" s="10">
        <v>95</v>
      </c>
      <c r="O12" s="10">
        <v>0</v>
      </c>
      <c r="P12" s="10">
        <v>25670.6</v>
      </c>
      <c r="Q12" s="10">
        <v>2886</v>
      </c>
      <c r="R12" s="10">
        <v>571</v>
      </c>
      <c r="S12" s="10">
        <v>22213.599999999999</v>
      </c>
      <c r="T12" s="10">
        <v>3902.6</v>
      </c>
      <c r="U12" s="10">
        <v>2330.5</v>
      </c>
      <c r="V12" s="10">
        <v>1554.1</v>
      </c>
      <c r="W12" s="10">
        <v>18</v>
      </c>
      <c r="X12" s="10">
        <v>600.5</v>
      </c>
      <c r="Y12" s="10">
        <v>194.7</v>
      </c>
    </row>
    <row r="13" spans="1:25" s="11" customFormat="1" ht="17.399999999999999" customHeight="1" x14ac:dyDescent="0.25">
      <c r="A13" s="27" t="s">
        <v>34</v>
      </c>
      <c r="B13" s="41">
        <v>8</v>
      </c>
      <c r="C13" s="10">
        <v>8622.9</v>
      </c>
      <c r="D13" s="10">
        <v>6394.2</v>
      </c>
      <c r="E13" s="10">
        <v>0</v>
      </c>
      <c r="F13" s="10">
        <v>0</v>
      </c>
      <c r="G13" s="10">
        <v>0</v>
      </c>
      <c r="H13" s="10">
        <v>10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</row>
    <row r="14" spans="1:25" s="11" customFormat="1" ht="17.399999999999999" customHeight="1" x14ac:dyDescent="0.25">
      <c r="A14" s="28" t="s">
        <v>38</v>
      </c>
      <c r="B14" s="41">
        <v>9</v>
      </c>
      <c r="C14" s="10">
        <v>66835.5</v>
      </c>
      <c r="D14" s="10">
        <v>55935.1</v>
      </c>
      <c r="E14" s="10">
        <v>1505.8</v>
      </c>
      <c r="F14" s="10">
        <v>0</v>
      </c>
      <c r="G14" s="10">
        <v>0</v>
      </c>
      <c r="H14" s="10">
        <v>2241</v>
      </c>
      <c r="I14" s="10">
        <v>0</v>
      </c>
      <c r="J14" s="10">
        <v>61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143</v>
      </c>
      <c r="Q14" s="10">
        <v>143</v>
      </c>
      <c r="R14" s="10">
        <v>0</v>
      </c>
      <c r="S14" s="10">
        <v>0</v>
      </c>
      <c r="T14" s="10">
        <v>6</v>
      </c>
      <c r="U14" s="10">
        <v>0</v>
      </c>
      <c r="V14" s="10">
        <v>0</v>
      </c>
      <c r="W14" s="10">
        <v>6</v>
      </c>
      <c r="X14" s="10">
        <v>0</v>
      </c>
      <c r="Y14" s="10">
        <v>0</v>
      </c>
    </row>
    <row r="15" spans="1:25" s="11" customFormat="1" ht="17.399999999999999" customHeight="1" x14ac:dyDescent="0.25">
      <c r="A15" s="27" t="s">
        <v>34</v>
      </c>
      <c r="B15" s="41">
        <v>10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</row>
    <row r="16" spans="1:25" s="11" customFormat="1" ht="24.6" customHeight="1" x14ac:dyDescent="0.25">
      <c r="A16" s="15" t="s">
        <v>39</v>
      </c>
      <c r="B16" s="41">
        <v>11</v>
      </c>
      <c r="C16" s="10">
        <v>29752.7</v>
      </c>
      <c r="D16" s="10">
        <v>22299.3</v>
      </c>
      <c r="E16" s="10">
        <v>0</v>
      </c>
      <c r="F16" s="10">
        <v>904.2</v>
      </c>
      <c r="G16" s="10">
        <v>0</v>
      </c>
      <c r="H16" s="10">
        <v>832.9</v>
      </c>
      <c r="I16" s="10">
        <v>0</v>
      </c>
      <c r="J16" s="10">
        <v>40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82.8</v>
      </c>
      <c r="Q16" s="10">
        <v>25</v>
      </c>
      <c r="R16" s="10">
        <v>40</v>
      </c>
      <c r="S16" s="10">
        <v>17.8</v>
      </c>
      <c r="T16" s="10">
        <v>0</v>
      </c>
      <c r="U16" s="10">
        <v>0</v>
      </c>
      <c r="V16" s="10">
        <v>0</v>
      </c>
      <c r="W16" s="10">
        <v>0</v>
      </c>
      <c r="X16" s="10">
        <v>42.9</v>
      </c>
      <c r="Y16" s="10">
        <v>12.5</v>
      </c>
    </row>
    <row r="17" spans="1:28" s="11" customFormat="1" ht="15" customHeight="1" x14ac:dyDescent="0.25">
      <c r="A17" s="27" t="s">
        <v>34</v>
      </c>
      <c r="B17" s="41">
        <v>12</v>
      </c>
      <c r="C17" s="10">
        <v>16788.7</v>
      </c>
      <c r="D17" s="10">
        <v>12067.7</v>
      </c>
      <c r="E17" s="10">
        <v>0</v>
      </c>
      <c r="F17" s="10">
        <v>28.4</v>
      </c>
      <c r="G17" s="10">
        <v>0</v>
      </c>
      <c r="H17" s="10">
        <v>471.2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82.8</v>
      </c>
      <c r="Q17" s="10">
        <v>25</v>
      </c>
      <c r="R17" s="10">
        <v>40</v>
      </c>
      <c r="S17" s="10">
        <v>17.8</v>
      </c>
      <c r="T17" s="10">
        <v>0</v>
      </c>
      <c r="U17" s="10">
        <v>0</v>
      </c>
      <c r="V17" s="10">
        <v>0</v>
      </c>
      <c r="W17" s="10">
        <v>0</v>
      </c>
      <c r="X17" s="10">
        <v>32.9</v>
      </c>
      <c r="Y17" s="10">
        <v>12.5</v>
      </c>
    </row>
    <row r="18" spans="1:28" s="11" customFormat="1" ht="15" customHeight="1" x14ac:dyDescent="0.25">
      <c r="A18" s="28" t="s">
        <v>40</v>
      </c>
      <c r="B18" s="41">
        <v>13</v>
      </c>
      <c r="C18" s="10">
        <v>1143366.8</v>
      </c>
      <c r="D18" s="10">
        <v>903422.2</v>
      </c>
      <c r="E18" s="10">
        <v>79909.3</v>
      </c>
      <c r="F18" s="10">
        <v>1111.8</v>
      </c>
      <c r="G18" s="10">
        <v>352.1</v>
      </c>
      <c r="H18" s="10">
        <v>24453.200000000001</v>
      </c>
      <c r="I18" s="10">
        <v>110</v>
      </c>
      <c r="J18" s="10">
        <v>2284.5</v>
      </c>
      <c r="K18" s="10">
        <v>32365.5</v>
      </c>
      <c r="L18" s="10">
        <v>246.5</v>
      </c>
      <c r="M18" s="10">
        <v>557.4</v>
      </c>
      <c r="N18" s="10">
        <v>42.1</v>
      </c>
      <c r="O18" s="10">
        <v>0</v>
      </c>
      <c r="P18" s="10">
        <v>7297.3</v>
      </c>
      <c r="Q18" s="10">
        <v>335</v>
      </c>
      <c r="R18" s="10">
        <v>10</v>
      </c>
      <c r="S18" s="10">
        <v>4283.3</v>
      </c>
      <c r="T18" s="10">
        <v>1899</v>
      </c>
      <c r="U18" s="10">
        <v>282</v>
      </c>
      <c r="V18" s="10">
        <v>1560</v>
      </c>
      <c r="W18" s="10">
        <v>12</v>
      </c>
      <c r="X18" s="10">
        <v>948.2</v>
      </c>
      <c r="Y18" s="10">
        <v>531.9</v>
      </c>
    </row>
    <row r="19" spans="1:28" s="11" customFormat="1" ht="15" customHeight="1" x14ac:dyDescent="0.25">
      <c r="A19" s="27" t="s">
        <v>34</v>
      </c>
      <c r="B19" s="41">
        <v>14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</row>
    <row r="20" spans="1:28" s="11" customFormat="1" ht="15" customHeight="1" x14ac:dyDescent="0.25">
      <c r="A20" s="28" t="s">
        <v>41</v>
      </c>
      <c r="B20" s="41">
        <v>15</v>
      </c>
      <c r="C20" s="10">
        <v>282931.09999999998</v>
      </c>
      <c r="D20" s="10">
        <v>225899.1</v>
      </c>
      <c r="E20" s="10">
        <v>23709.9</v>
      </c>
      <c r="F20" s="10">
        <v>0</v>
      </c>
      <c r="G20" s="10">
        <v>0</v>
      </c>
      <c r="H20" s="10">
        <v>3310.8</v>
      </c>
      <c r="I20" s="10">
        <v>1086.8</v>
      </c>
      <c r="J20" s="10">
        <v>837</v>
      </c>
      <c r="K20" s="10">
        <v>615.5</v>
      </c>
      <c r="L20" s="10">
        <v>50</v>
      </c>
      <c r="M20" s="10">
        <v>20.6</v>
      </c>
      <c r="N20" s="10">
        <v>1.6</v>
      </c>
      <c r="O20" s="10">
        <v>19</v>
      </c>
      <c r="P20" s="10">
        <v>10699</v>
      </c>
      <c r="Q20" s="10">
        <v>7678</v>
      </c>
      <c r="R20" s="10">
        <v>206</v>
      </c>
      <c r="S20" s="10">
        <v>2814.9</v>
      </c>
      <c r="T20" s="10">
        <v>1</v>
      </c>
      <c r="U20" s="10">
        <v>1</v>
      </c>
      <c r="V20" s="10">
        <v>0</v>
      </c>
      <c r="W20" s="10">
        <v>0</v>
      </c>
      <c r="X20" s="10">
        <v>311.3</v>
      </c>
      <c r="Y20" s="10">
        <v>294.8</v>
      </c>
    </row>
    <row r="21" spans="1:28" s="11" customFormat="1" ht="15" customHeight="1" x14ac:dyDescent="0.25">
      <c r="A21" s="27" t="s">
        <v>34</v>
      </c>
      <c r="B21" s="41">
        <v>16</v>
      </c>
      <c r="C21" s="10">
        <v>27725.7</v>
      </c>
      <c r="D21" s="10">
        <v>25144.7</v>
      </c>
      <c r="E21" s="10">
        <v>0</v>
      </c>
      <c r="F21" s="10">
        <v>0</v>
      </c>
      <c r="G21" s="10">
        <v>0</v>
      </c>
      <c r="H21" s="10">
        <v>33</v>
      </c>
      <c r="I21" s="10">
        <v>0</v>
      </c>
      <c r="J21" s="10">
        <v>0</v>
      </c>
      <c r="K21" s="10">
        <v>65.5</v>
      </c>
      <c r="L21" s="10">
        <v>0</v>
      </c>
      <c r="M21" s="10">
        <v>0</v>
      </c>
      <c r="N21" s="10">
        <v>0</v>
      </c>
      <c r="O21" s="10">
        <v>0</v>
      </c>
      <c r="P21" s="10">
        <v>389.2</v>
      </c>
      <c r="Q21" s="10">
        <v>389.2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11.5</v>
      </c>
      <c r="Y21" s="10">
        <v>0</v>
      </c>
    </row>
    <row r="22" spans="1:28" s="11" customFormat="1" ht="15" customHeight="1" x14ac:dyDescent="0.25">
      <c r="A22" s="26" t="s">
        <v>42</v>
      </c>
      <c r="B22" s="41">
        <v>17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</row>
    <row r="23" spans="1:28" s="11" customFormat="1" ht="17.100000000000001" customHeight="1" x14ac:dyDescent="0.25">
      <c r="A23" s="27" t="s">
        <v>34</v>
      </c>
      <c r="B23" s="41">
        <v>18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</row>
    <row r="24" spans="1:28" s="11" customFormat="1" ht="35.4" customHeight="1" x14ac:dyDescent="0.25">
      <c r="A24" s="29" t="s">
        <v>828</v>
      </c>
      <c r="B24" s="41">
        <v>19</v>
      </c>
      <c r="C24" s="10">
        <v>135372082</v>
      </c>
      <c r="D24" s="10">
        <v>109237354.5</v>
      </c>
      <c r="E24" s="10">
        <v>6872579.7999999998</v>
      </c>
      <c r="F24" s="10">
        <v>3627966.4</v>
      </c>
      <c r="G24" s="10">
        <v>145978.70000000001</v>
      </c>
      <c r="H24" s="10">
        <v>2233068.9</v>
      </c>
      <c r="I24" s="10">
        <v>45363.4</v>
      </c>
      <c r="J24" s="10">
        <v>371481.5</v>
      </c>
      <c r="K24" s="10">
        <v>2082902.4</v>
      </c>
      <c r="L24" s="10">
        <v>172216.7</v>
      </c>
      <c r="M24" s="10">
        <v>62172</v>
      </c>
      <c r="N24" s="10">
        <v>11288.7</v>
      </c>
      <c r="O24" s="10">
        <v>581.70000000000005</v>
      </c>
      <c r="P24" s="10">
        <v>487008.1</v>
      </c>
      <c r="Q24" s="10">
        <v>204384.2</v>
      </c>
      <c r="R24" s="10">
        <v>15209.8</v>
      </c>
      <c r="S24" s="10">
        <v>231489.4</v>
      </c>
      <c r="T24" s="10">
        <v>44976.1</v>
      </c>
      <c r="U24" s="10">
        <v>18417.3</v>
      </c>
      <c r="V24" s="10">
        <v>20715.099999999999</v>
      </c>
      <c r="W24" s="10">
        <v>2603</v>
      </c>
      <c r="X24" s="10">
        <v>88699.7</v>
      </c>
      <c r="Y24" s="10">
        <v>44929</v>
      </c>
    </row>
    <row r="25" spans="1:28" s="11" customFormat="1" ht="33" customHeight="1" x14ac:dyDescent="0.25">
      <c r="A25" s="16" t="s">
        <v>829</v>
      </c>
      <c r="B25" s="36">
        <v>20</v>
      </c>
      <c r="C25" s="10">
        <v>19699406.100000001</v>
      </c>
      <c r="D25" s="10">
        <v>15463242.9</v>
      </c>
      <c r="E25" s="10">
        <v>333249.40000000002</v>
      </c>
      <c r="F25" s="10">
        <v>906555.9</v>
      </c>
      <c r="G25" s="10">
        <v>2833.9</v>
      </c>
      <c r="H25" s="10">
        <v>350212.5</v>
      </c>
      <c r="I25" s="10">
        <v>5309.2</v>
      </c>
      <c r="J25" s="10">
        <v>39040.800000000003</v>
      </c>
      <c r="K25" s="10">
        <v>357261.2</v>
      </c>
      <c r="L25" s="10">
        <v>25822.3</v>
      </c>
      <c r="M25" s="10">
        <v>9973.6</v>
      </c>
      <c r="N25" s="10">
        <v>1741.7</v>
      </c>
      <c r="O25" s="10">
        <v>6.3</v>
      </c>
      <c r="P25" s="10">
        <v>49819</v>
      </c>
      <c r="Q25" s="10">
        <v>20976.5</v>
      </c>
      <c r="R25" s="10">
        <v>2130.1999999999998</v>
      </c>
      <c r="S25" s="10">
        <v>22220.5</v>
      </c>
      <c r="T25" s="10">
        <v>4637.6000000000004</v>
      </c>
      <c r="U25" s="10">
        <v>2288</v>
      </c>
      <c r="V25" s="10">
        <v>2006</v>
      </c>
      <c r="W25" s="10">
        <v>139.19999999999999</v>
      </c>
      <c r="X25" s="10">
        <v>13143.9</v>
      </c>
      <c r="Y25" s="10">
        <v>4395.1000000000004</v>
      </c>
    </row>
    <row r="26" spans="1:28" s="11" customFormat="1" ht="13.2" x14ac:dyDescent="0.25">
      <c r="A26" s="63"/>
      <c r="B26" s="64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6"/>
      <c r="S26" s="66"/>
      <c r="T26" s="66"/>
      <c r="U26" s="66"/>
      <c r="V26" s="66"/>
      <c r="W26" s="66"/>
    </row>
    <row r="27" spans="1:28" ht="44.4" customHeight="1" x14ac:dyDescent="0.3">
      <c r="A27" s="270"/>
      <c r="B27" s="270"/>
      <c r="C27" s="270"/>
      <c r="D27" s="74"/>
      <c r="E27" s="74"/>
      <c r="F27" s="74"/>
      <c r="G27" s="75"/>
      <c r="H27" s="75"/>
      <c r="I27" s="74"/>
      <c r="J27" s="76"/>
      <c r="K27" s="76"/>
      <c r="M27" s="259" t="s">
        <v>830</v>
      </c>
      <c r="N27" s="259"/>
      <c r="O27" s="259"/>
      <c r="P27" s="259"/>
      <c r="R27" s="260"/>
      <c r="S27" s="260"/>
      <c r="T27" s="260"/>
      <c r="V27" s="262"/>
      <c r="W27" s="262"/>
      <c r="X27" s="262"/>
    </row>
    <row r="28" spans="1:28" ht="24" customHeight="1" x14ac:dyDescent="0.3">
      <c r="A28" s="77"/>
      <c r="B28" s="77"/>
      <c r="C28" s="77"/>
      <c r="D28" s="77"/>
      <c r="E28" s="77"/>
      <c r="F28" s="77"/>
      <c r="G28" s="269"/>
      <c r="H28" s="269"/>
      <c r="I28" s="78"/>
      <c r="J28" s="77"/>
      <c r="K28" s="77"/>
      <c r="M28" s="259"/>
      <c r="N28" s="259"/>
      <c r="O28" s="259"/>
      <c r="P28" s="259"/>
      <c r="Q28" s="68"/>
      <c r="R28" s="261"/>
      <c r="S28" s="261"/>
      <c r="T28" s="261"/>
      <c r="V28" s="262"/>
      <c r="W28" s="262"/>
      <c r="X28" s="262"/>
    </row>
    <row r="29" spans="1:28" x14ac:dyDescent="0.3">
      <c r="A29" s="77"/>
      <c r="B29" s="77"/>
      <c r="C29" s="77"/>
      <c r="D29" s="77"/>
      <c r="E29" s="77"/>
      <c r="F29" s="77"/>
      <c r="G29" s="269"/>
      <c r="H29" s="269"/>
      <c r="I29" s="79"/>
      <c r="J29" s="77"/>
      <c r="K29" s="77"/>
      <c r="M29" s="77"/>
      <c r="N29" s="68"/>
      <c r="O29" s="68"/>
      <c r="P29" s="68"/>
      <c r="Q29" s="68"/>
      <c r="R29" s="263" t="s">
        <v>831</v>
      </c>
      <c r="S29" s="263"/>
      <c r="T29" s="263"/>
      <c r="U29" s="67"/>
      <c r="V29" s="259" t="s">
        <v>832</v>
      </c>
      <c r="W29" s="259"/>
      <c r="X29" s="259"/>
      <c r="Y29" s="69"/>
    </row>
    <row r="30" spans="1:28" x14ac:dyDescent="0.3">
      <c r="A30" s="77"/>
      <c r="B30" s="77"/>
      <c r="C30" s="77"/>
      <c r="D30" s="77"/>
      <c r="E30" s="80"/>
      <c r="F30" s="80"/>
      <c r="G30" s="80"/>
      <c r="H30" s="80"/>
      <c r="I30" s="80"/>
      <c r="J30" s="80"/>
      <c r="K30" s="80"/>
      <c r="L30" s="80"/>
    </row>
    <row r="31" spans="1:28" ht="31.65" customHeight="1" x14ac:dyDescent="0.3">
      <c r="A31" s="74"/>
      <c r="B31" s="81"/>
      <c r="C31" s="256"/>
      <c r="D31" s="256"/>
      <c r="E31" s="256"/>
      <c r="F31" s="77"/>
      <c r="G31" s="256"/>
      <c r="H31" s="256"/>
      <c r="I31" s="81"/>
      <c r="J31" s="256"/>
      <c r="K31" s="256"/>
      <c r="L31" s="256"/>
      <c r="M31" s="84" t="s">
        <v>836</v>
      </c>
      <c r="N31" s="84"/>
      <c r="O31" s="84"/>
      <c r="P31" s="84"/>
      <c r="Q31" s="70"/>
      <c r="R31" s="258"/>
      <c r="S31" s="258"/>
      <c r="T31" s="258"/>
      <c r="U31" s="83"/>
      <c r="V31" s="264"/>
      <c r="W31" s="264"/>
      <c r="X31" s="264"/>
      <c r="Y31" s="71"/>
      <c r="Z31" s="71"/>
      <c r="AA31" s="71"/>
      <c r="AB31" s="71"/>
    </row>
    <row r="32" spans="1:28" ht="15" customHeight="1" x14ac:dyDescent="0.3">
      <c r="A32" s="74"/>
      <c r="B32" s="82"/>
      <c r="C32" s="257"/>
      <c r="D32" s="257"/>
      <c r="E32" s="257"/>
      <c r="F32" s="80"/>
      <c r="G32" s="82"/>
      <c r="H32" s="82"/>
      <c r="I32" s="82"/>
      <c r="J32" s="257"/>
      <c r="K32" s="257"/>
      <c r="L32" s="257"/>
      <c r="M32" s="265" t="s">
        <v>833</v>
      </c>
      <c r="N32" s="265"/>
      <c r="O32" s="265"/>
      <c r="P32" s="265"/>
      <c r="Q32" s="66"/>
      <c r="R32" s="257" t="s">
        <v>834</v>
      </c>
      <c r="S32" s="257"/>
      <c r="T32" s="257"/>
      <c r="U32" s="85"/>
      <c r="V32" s="257" t="s">
        <v>835</v>
      </c>
      <c r="W32" s="257"/>
      <c r="X32" s="257"/>
      <c r="Y32" s="72"/>
      <c r="Z32" s="72"/>
      <c r="AA32" s="72"/>
      <c r="AB32" s="73"/>
    </row>
    <row r="46" spans="18:22" x14ac:dyDescent="0.3">
      <c r="R46" t="s">
        <v>887</v>
      </c>
      <c r="V46" t="s">
        <v>887</v>
      </c>
    </row>
    <row r="50" spans="18:22" x14ac:dyDescent="0.3">
      <c r="R50" t="s">
        <v>887</v>
      </c>
      <c r="V50" t="s">
        <v>887</v>
      </c>
    </row>
  </sheetData>
  <mergeCells count="33">
    <mergeCell ref="C32:E32"/>
    <mergeCell ref="J32:L32"/>
    <mergeCell ref="B1:B4"/>
    <mergeCell ref="C2:C4"/>
    <mergeCell ref="D3:E3"/>
    <mergeCell ref="D2:L2"/>
    <mergeCell ref="C1:L1"/>
    <mergeCell ref="K3:L3"/>
    <mergeCell ref="G29:H29"/>
    <mergeCell ref="F3:G3"/>
    <mergeCell ref="H3:J3"/>
    <mergeCell ref="G28:H28"/>
    <mergeCell ref="A27:C27"/>
    <mergeCell ref="A1:A4"/>
    <mergeCell ref="C31:E31"/>
    <mergeCell ref="G31:H31"/>
    <mergeCell ref="X3:Y3"/>
    <mergeCell ref="M1:Y1"/>
    <mergeCell ref="M2:Y2"/>
    <mergeCell ref="P3:S3"/>
    <mergeCell ref="T3:W3"/>
    <mergeCell ref="M3:O3"/>
    <mergeCell ref="J31:L31"/>
    <mergeCell ref="V32:X32"/>
    <mergeCell ref="R31:T31"/>
    <mergeCell ref="M27:P28"/>
    <mergeCell ref="R27:T28"/>
    <mergeCell ref="V27:X28"/>
    <mergeCell ref="R29:T29"/>
    <mergeCell ref="V31:X31"/>
    <mergeCell ref="R32:T32"/>
    <mergeCell ref="M32:P32"/>
    <mergeCell ref="V29:X29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colBreaks count="1" manualBreakCount="1">
    <brk id="1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customWidth="1"/>
    <col min="19" max="19" width="9.88671875" customWidth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79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80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.75" customHeight="1" x14ac:dyDescent="0.25">
      <c r="A5" s="181"/>
      <c r="B5" s="182"/>
      <c r="C5" s="157" t="s">
        <v>94</v>
      </c>
      <c r="D5" s="157" t="s">
        <v>85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86</v>
      </c>
      <c r="F7" s="3" t="s">
        <v>87</v>
      </c>
      <c r="G7" s="3" t="s">
        <v>66</v>
      </c>
      <c r="H7" s="3" t="s">
        <v>67</v>
      </c>
      <c r="I7" s="89" t="s">
        <v>869</v>
      </c>
      <c r="J7" s="3" t="s">
        <v>88</v>
      </c>
      <c r="K7" s="4" t="s">
        <v>81</v>
      </c>
      <c r="L7" s="4" t="s">
        <v>89</v>
      </c>
      <c r="M7" s="3" t="s">
        <v>86</v>
      </c>
      <c r="N7" s="3" t="s">
        <v>90</v>
      </c>
      <c r="O7" s="3" t="s">
        <v>83</v>
      </c>
      <c r="P7" s="3" t="s">
        <v>84</v>
      </c>
      <c r="Q7" s="4" t="s">
        <v>21</v>
      </c>
      <c r="R7" s="4" t="s">
        <v>91</v>
      </c>
      <c r="S7" s="4" t="s">
        <v>92</v>
      </c>
    </row>
    <row r="8" spans="1:19" s="2" customFormat="1" ht="13.2" x14ac:dyDescent="0.25">
      <c r="A8" s="6" t="s">
        <v>32</v>
      </c>
      <c r="B8" s="6">
        <v>0</v>
      </c>
      <c r="C8" s="6">
        <v>37</v>
      </c>
      <c r="D8" s="6">
        <v>38</v>
      </c>
      <c r="E8" s="6">
        <v>39</v>
      </c>
      <c r="F8" s="6">
        <v>40</v>
      </c>
      <c r="G8" s="6">
        <v>41</v>
      </c>
      <c r="H8" s="6">
        <v>42</v>
      </c>
      <c r="I8" s="6">
        <v>43</v>
      </c>
      <c r="J8" s="6">
        <v>44</v>
      </c>
      <c r="K8" s="6">
        <v>45</v>
      </c>
      <c r="L8" s="6">
        <v>46</v>
      </c>
      <c r="M8" s="6">
        <v>47</v>
      </c>
      <c r="N8" s="6">
        <v>48</v>
      </c>
      <c r="O8" s="6">
        <v>49</v>
      </c>
      <c r="P8" s="6">
        <v>50</v>
      </c>
      <c r="Q8" s="6">
        <v>51</v>
      </c>
      <c r="R8" s="6">
        <v>52</v>
      </c>
      <c r="S8" s="6">
        <v>53</v>
      </c>
    </row>
    <row r="9" spans="1:19" x14ac:dyDescent="0.3">
      <c r="A9" s="26" t="s">
        <v>33</v>
      </c>
      <c r="B9" s="6">
        <v>1</v>
      </c>
      <c r="C9" s="26">
        <v>24001</v>
      </c>
      <c r="D9" s="26">
        <v>201</v>
      </c>
      <c r="E9" s="26">
        <v>18448</v>
      </c>
      <c r="F9" s="26">
        <v>18421</v>
      </c>
      <c r="G9" s="26">
        <v>4472</v>
      </c>
      <c r="H9" s="26">
        <v>20</v>
      </c>
      <c r="I9" s="26">
        <v>3656</v>
      </c>
      <c r="J9" s="26">
        <v>11</v>
      </c>
      <c r="K9" s="26">
        <v>1565</v>
      </c>
      <c r="L9" s="57">
        <v>14</v>
      </c>
      <c r="M9" s="57">
        <v>5553</v>
      </c>
      <c r="N9" s="57">
        <v>5307</v>
      </c>
      <c r="O9" s="57">
        <v>1229</v>
      </c>
      <c r="P9" s="57">
        <v>108</v>
      </c>
      <c r="Q9" s="57">
        <v>1591</v>
      </c>
      <c r="R9" s="57">
        <v>32</v>
      </c>
      <c r="S9" s="57">
        <v>43</v>
      </c>
    </row>
    <row r="10" spans="1:19" x14ac:dyDescent="0.3">
      <c r="A10" s="27" t="s">
        <v>34</v>
      </c>
      <c r="B10" s="6">
        <v>2</v>
      </c>
      <c r="C10" s="26">
        <v>7005</v>
      </c>
      <c r="D10" s="26">
        <v>24</v>
      </c>
      <c r="E10" s="26">
        <v>4730</v>
      </c>
      <c r="F10" s="26">
        <v>4722</v>
      </c>
      <c r="G10" s="26">
        <v>1139</v>
      </c>
      <c r="H10" s="26">
        <v>2</v>
      </c>
      <c r="I10" s="26">
        <v>1000</v>
      </c>
      <c r="J10" s="26">
        <v>2</v>
      </c>
      <c r="K10" s="26">
        <v>399</v>
      </c>
      <c r="L10" s="57">
        <v>3</v>
      </c>
      <c r="M10" s="57">
        <v>2275</v>
      </c>
      <c r="N10" s="57">
        <v>2235</v>
      </c>
      <c r="O10" s="57">
        <v>526</v>
      </c>
      <c r="P10" s="57">
        <v>15</v>
      </c>
      <c r="Q10" s="57">
        <v>574</v>
      </c>
      <c r="R10" s="57">
        <v>0</v>
      </c>
      <c r="S10" s="57">
        <v>13</v>
      </c>
    </row>
    <row r="11" spans="1:19" x14ac:dyDescent="0.3">
      <c r="A11" s="26" t="s">
        <v>35</v>
      </c>
      <c r="B11" s="6">
        <v>3</v>
      </c>
      <c r="C11" s="26">
        <v>9758</v>
      </c>
      <c r="D11" s="26">
        <v>121</v>
      </c>
      <c r="E11" s="26">
        <v>7707</v>
      </c>
      <c r="F11" s="26">
        <v>7692</v>
      </c>
      <c r="G11" s="26">
        <v>1920</v>
      </c>
      <c r="H11" s="26">
        <v>4</v>
      </c>
      <c r="I11" s="26">
        <v>1455</v>
      </c>
      <c r="J11" s="26">
        <v>2</v>
      </c>
      <c r="K11" s="26">
        <v>647</v>
      </c>
      <c r="L11" s="57">
        <v>2</v>
      </c>
      <c r="M11" s="57">
        <v>2051</v>
      </c>
      <c r="N11" s="57">
        <v>1952</v>
      </c>
      <c r="O11" s="57">
        <v>405</v>
      </c>
      <c r="P11" s="57">
        <v>50</v>
      </c>
      <c r="Q11" s="57">
        <v>562</v>
      </c>
      <c r="R11" s="57">
        <v>12</v>
      </c>
      <c r="S11" s="57">
        <v>16</v>
      </c>
    </row>
    <row r="12" spans="1:19" x14ac:dyDescent="0.3">
      <c r="A12" s="27" t="s">
        <v>34</v>
      </c>
      <c r="B12" s="6">
        <v>4</v>
      </c>
      <c r="C12" s="26">
        <v>1431</v>
      </c>
      <c r="D12" s="26">
        <v>4</v>
      </c>
      <c r="E12" s="26">
        <v>1005</v>
      </c>
      <c r="F12" s="26">
        <v>1004</v>
      </c>
      <c r="G12" s="26">
        <v>251</v>
      </c>
      <c r="H12" s="26">
        <v>0</v>
      </c>
      <c r="I12" s="26">
        <v>218</v>
      </c>
      <c r="J12" s="26">
        <v>0</v>
      </c>
      <c r="K12" s="26">
        <v>85</v>
      </c>
      <c r="L12" s="57">
        <v>0</v>
      </c>
      <c r="M12" s="57">
        <v>426</v>
      </c>
      <c r="N12" s="57">
        <v>423</v>
      </c>
      <c r="O12" s="57">
        <v>100</v>
      </c>
      <c r="P12" s="57">
        <v>3</v>
      </c>
      <c r="Q12" s="57">
        <v>119</v>
      </c>
      <c r="R12" s="57">
        <v>0</v>
      </c>
      <c r="S12" s="57">
        <v>2</v>
      </c>
    </row>
    <row r="13" spans="1:19" x14ac:dyDescent="0.3">
      <c r="A13" s="26" t="s">
        <v>36</v>
      </c>
      <c r="B13" s="6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6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6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6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6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6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6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6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6">
        <v>13</v>
      </c>
      <c r="C21" s="26">
        <v>59</v>
      </c>
      <c r="D21" s="26">
        <v>0</v>
      </c>
      <c r="E21" s="26">
        <v>45</v>
      </c>
      <c r="F21" s="26">
        <v>45</v>
      </c>
      <c r="G21" s="26">
        <v>15</v>
      </c>
      <c r="H21" s="26">
        <v>0</v>
      </c>
      <c r="I21" s="26">
        <v>11</v>
      </c>
      <c r="J21" s="26">
        <v>0</v>
      </c>
      <c r="K21" s="26">
        <v>2</v>
      </c>
      <c r="L21" s="57">
        <v>0</v>
      </c>
      <c r="M21" s="57">
        <v>14</v>
      </c>
      <c r="N21" s="57">
        <v>13</v>
      </c>
      <c r="O21" s="57">
        <v>3</v>
      </c>
      <c r="P21" s="57">
        <v>1</v>
      </c>
      <c r="Q21" s="57">
        <v>2</v>
      </c>
      <c r="R21" s="57">
        <v>0</v>
      </c>
      <c r="S21" s="57">
        <v>0</v>
      </c>
    </row>
    <row r="22" spans="1:19" x14ac:dyDescent="0.3">
      <c r="A22" s="27" t="s">
        <v>34</v>
      </c>
      <c r="B22" s="6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6">
        <v>15</v>
      </c>
      <c r="C23" s="26">
        <v>2</v>
      </c>
      <c r="D23" s="26">
        <v>0</v>
      </c>
      <c r="E23" s="26">
        <v>2</v>
      </c>
      <c r="F23" s="26">
        <v>2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6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6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6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6">
        <v>19</v>
      </c>
      <c r="C27" s="26">
        <v>33820</v>
      </c>
      <c r="D27" s="26">
        <v>322</v>
      </c>
      <c r="E27" s="26">
        <v>26202</v>
      </c>
      <c r="F27" s="26">
        <v>26160</v>
      </c>
      <c r="G27" s="26">
        <v>6407</v>
      </c>
      <c r="H27" s="26">
        <v>24</v>
      </c>
      <c r="I27" s="26">
        <v>5122</v>
      </c>
      <c r="J27" s="26">
        <v>13</v>
      </c>
      <c r="K27" s="26">
        <v>2214</v>
      </c>
      <c r="L27" s="57">
        <v>16</v>
      </c>
      <c r="M27" s="57">
        <v>7618</v>
      </c>
      <c r="N27" s="57">
        <v>7272</v>
      </c>
      <c r="O27" s="57">
        <v>1637</v>
      </c>
      <c r="P27" s="57">
        <v>159</v>
      </c>
      <c r="Q27" s="57">
        <v>2155</v>
      </c>
      <c r="R27" s="57">
        <v>44</v>
      </c>
      <c r="S27" s="57">
        <v>59</v>
      </c>
    </row>
    <row r="28" spans="1:19" ht="36" x14ac:dyDescent="0.3">
      <c r="A28" s="30" t="s">
        <v>54</v>
      </c>
      <c r="B28" s="36">
        <v>20</v>
      </c>
      <c r="C28" s="26">
        <v>8436</v>
      </c>
      <c r="D28" s="26">
        <v>28</v>
      </c>
      <c r="E28" s="26">
        <v>5735</v>
      </c>
      <c r="F28" s="26">
        <v>5726</v>
      </c>
      <c r="G28" s="26">
        <v>1390</v>
      </c>
      <c r="H28" s="26">
        <v>2</v>
      </c>
      <c r="I28" s="26">
        <v>1218</v>
      </c>
      <c r="J28" s="26">
        <v>2</v>
      </c>
      <c r="K28" s="26">
        <v>484</v>
      </c>
      <c r="L28" s="57">
        <v>3</v>
      </c>
      <c r="M28" s="57">
        <v>2701</v>
      </c>
      <c r="N28" s="57">
        <v>2658</v>
      </c>
      <c r="O28" s="57">
        <v>626</v>
      </c>
      <c r="P28" s="57">
        <v>18</v>
      </c>
      <c r="Q28" s="57">
        <v>693</v>
      </c>
      <c r="R28" s="57">
        <v>0</v>
      </c>
      <c r="S28" s="57">
        <v>15</v>
      </c>
    </row>
  </sheetData>
  <mergeCells count="17">
    <mergeCell ref="I6:J6"/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</mergeCells>
  <pageMargins left="0.31496062992125984" right="0.31496062992125984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customWidth="1"/>
    <col min="19" max="19" width="9.88671875" customWidth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82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.75" customHeight="1" x14ac:dyDescent="0.25">
      <c r="A5" s="181"/>
      <c r="B5" s="182"/>
      <c r="C5" s="157" t="s">
        <v>95</v>
      </c>
      <c r="D5" s="157" t="s">
        <v>96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8.2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97</v>
      </c>
      <c r="F7" s="3" t="s">
        <v>98</v>
      </c>
      <c r="G7" s="3" t="s">
        <v>66</v>
      </c>
      <c r="H7" s="3" t="s">
        <v>67</v>
      </c>
      <c r="I7" s="3" t="s">
        <v>99</v>
      </c>
      <c r="J7" s="3" t="s">
        <v>100</v>
      </c>
      <c r="K7" s="4" t="s">
        <v>21</v>
      </c>
      <c r="L7" s="4" t="s">
        <v>101</v>
      </c>
      <c r="M7" s="3" t="s">
        <v>97</v>
      </c>
      <c r="N7" s="3" t="s">
        <v>102</v>
      </c>
      <c r="O7" s="3" t="s">
        <v>83</v>
      </c>
      <c r="P7" s="3" t="s">
        <v>84</v>
      </c>
      <c r="Q7" s="4" t="s">
        <v>81</v>
      </c>
      <c r="R7" s="4" t="s">
        <v>103</v>
      </c>
      <c r="S7" s="4" t="s">
        <v>104</v>
      </c>
    </row>
    <row r="8" spans="1:19" s="2" customFormat="1" ht="13.2" x14ac:dyDescent="0.25">
      <c r="A8" s="6" t="s">
        <v>32</v>
      </c>
      <c r="B8" s="6">
        <v>0</v>
      </c>
      <c r="C8" s="6">
        <v>54</v>
      </c>
      <c r="D8" s="6">
        <v>55</v>
      </c>
      <c r="E8" s="6">
        <v>56</v>
      </c>
      <c r="F8" s="6">
        <v>57</v>
      </c>
      <c r="G8" s="6">
        <v>58</v>
      </c>
      <c r="H8" s="6">
        <v>59</v>
      </c>
      <c r="I8" s="6">
        <v>60</v>
      </c>
      <c r="J8" s="6">
        <v>61</v>
      </c>
      <c r="K8" s="6">
        <v>62</v>
      </c>
      <c r="L8" s="6">
        <v>63</v>
      </c>
      <c r="M8" s="6">
        <v>64</v>
      </c>
      <c r="N8" s="6">
        <v>65</v>
      </c>
      <c r="O8" s="6">
        <v>66</v>
      </c>
      <c r="P8" s="6">
        <v>67</v>
      </c>
      <c r="Q8" s="6">
        <v>68</v>
      </c>
      <c r="R8" s="6">
        <v>69</v>
      </c>
      <c r="S8" s="6">
        <v>70</v>
      </c>
    </row>
    <row r="9" spans="1:19" x14ac:dyDescent="0.3">
      <c r="A9" s="26" t="s">
        <v>33</v>
      </c>
      <c r="B9" s="6">
        <v>1</v>
      </c>
      <c r="C9" s="26">
        <v>18491</v>
      </c>
      <c r="D9" s="26">
        <v>164</v>
      </c>
      <c r="E9" s="26">
        <v>14808</v>
      </c>
      <c r="F9" s="26">
        <v>14787</v>
      </c>
      <c r="G9" s="26">
        <v>3496</v>
      </c>
      <c r="H9" s="26">
        <v>14</v>
      </c>
      <c r="I9" s="26">
        <v>2798</v>
      </c>
      <c r="J9" s="26">
        <v>11</v>
      </c>
      <c r="K9" s="26">
        <v>1317</v>
      </c>
      <c r="L9" s="57">
        <v>4</v>
      </c>
      <c r="M9" s="57">
        <v>3683</v>
      </c>
      <c r="N9" s="57">
        <v>3493</v>
      </c>
      <c r="O9" s="57">
        <v>747</v>
      </c>
      <c r="P9" s="57">
        <v>100</v>
      </c>
      <c r="Q9" s="57">
        <v>1099</v>
      </c>
      <c r="R9" s="57">
        <v>18</v>
      </c>
      <c r="S9" s="57">
        <v>22</v>
      </c>
    </row>
    <row r="10" spans="1:19" x14ac:dyDescent="0.3">
      <c r="A10" s="27" t="s">
        <v>34</v>
      </c>
      <c r="B10" s="6">
        <v>2</v>
      </c>
      <c r="C10" s="26">
        <v>3991</v>
      </c>
      <c r="D10" s="26">
        <v>12</v>
      </c>
      <c r="E10" s="26">
        <v>2966</v>
      </c>
      <c r="F10" s="26">
        <v>2964</v>
      </c>
      <c r="G10" s="26">
        <v>700</v>
      </c>
      <c r="H10" s="26">
        <v>0</v>
      </c>
      <c r="I10" s="26">
        <v>608</v>
      </c>
      <c r="J10" s="26">
        <v>0</v>
      </c>
      <c r="K10" s="26">
        <v>240</v>
      </c>
      <c r="L10" s="57">
        <v>0</v>
      </c>
      <c r="M10" s="57">
        <v>1025</v>
      </c>
      <c r="N10" s="57">
        <v>1016</v>
      </c>
      <c r="O10" s="57">
        <v>228</v>
      </c>
      <c r="P10" s="57">
        <v>9</v>
      </c>
      <c r="Q10" s="57">
        <v>295</v>
      </c>
      <c r="R10" s="57">
        <v>1</v>
      </c>
      <c r="S10" s="57">
        <v>7</v>
      </c>
    </row>
    <row r="11" spans="1:19" x14ac:dyDescent="0.3">
      <c r="A11" s="26" t="s">
        <v>35</v>
      </c>
      <c r="B11" s="6">
        <v>3</v>
      </c>
      <c r="C11" s="26">
        <v>9092</v>
      </c>
      <c r="D11" s="26">
        <v>63</v>
      </c>
      <c r="E11" s="26">
        <v>7282</v>
      </c>
      <c r="F11" s="26">
        <v>7272</v>
      </c>
      <c r="G11" s="26">
        <v>1752</v>
      </c>
      <c r="H11" s="26">
        <v>1</v>
      </c>
      <c r="I11" s="26">
        <v>1319</v>
      </c>
      <c r="J11" s="26">
        <v>1</v>
      </c>
      <c r="K11" s="26">
        <v>681</v>
      </c>
      <c r="L11" s="57">
        <v>5</v>
      </c>
      <c r="M11" s="57">
        <v>1810</v>
      </c>
      <c r="N11" s="57">
        <v>1724</v>
      </c>
      <c r="O11" s="57">
        <v>329</v>
      </c>
      <c r="P11" s="57">
        <v>54</v>
      </c>
      <c r="Q11" s="57">
        <v>528</v>
      </c>
      <c r="R11" s="57">
        <v>8</v>
      </c>
      <c r="S11" s="57">
        <v>12</v>
      </c>
    </row>
    <row r="12" spans="1:19" x14ac:dyDescent="0.3">
      <c r="A12" s="27" t="s">
        <v>34</v>
      </c>
      <c r="B12" s="6">
        <v>4</v>
      </c>
      <c r="C12" s="26">
        <v>1044</v>
      </c>
      <c r="D12" s="26">
        <v>2</v>
      </c>
      <c r="E12" s="26">
        <v>762</v>
      </c>
      <c r="F12" s="26">
        <v>762</v>
      </c>
      <c r="G12" s="26">
        <v>157</v>
      </c>
      <c r="H12" s="26">
        <v>0</v>
      </c>
      <c r="I12" s="26">
        <v>130</v>
      </c>
      <c r="J12" s="26">
        <v>0</v>
      </c>
      <c r="K12" s="26">
        <v>64</v>
      </c>
      <c r="L12" s="57">
        <v>1</v>
      </c>
      <c r="M12" s="57">
        <v>282</v>
      </c>
      <c r="N12" s="57">
        <v>282</v>
      </c>
      <c r="O12" s="57">
        <v>72</v>
      </c>
      <c r="P12" s="57">
        <v>0</v>
      </c>
      <c r="Q12" s="57">
        <v>76</v>
      </c>
      <c r="R12" s="57">
        <v>0</v>
      </c>
      <c r="S12" s="57">
        <v>1</v>
      </c>
    </row>
    <row r="13" spans="1:19" x14ac:dyDescent="0.3">
      <c r="A13" s="26" t="s">
        <v>36</v>
      </c>
      <c r="B13" s="6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6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6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6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6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6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6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6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6">
        <v>13</v>
      </c>
      <c r="C21" s="26">
        <v>104</v>
      </c>
      <c r="D21" s="26">
        <v>0</v>
      </c>
      <c r="E21" s="26">
        <v>85</v>
      </c>
      <c r="F21" s="26">
        <v>85</v>
      </c>
      <c r="G21" s="26">
        <v>22</v>
      </c>
      <c r="H21" s="26">
        <v>0</v>
      </c>
      <c r="I21" s="26">
        <v>16</v>
      </c>
      <c r="J21" s="26">
        <v>0</v>
      </c>
      <c r="K21" s="26">
        <v>3</v>
      </c>
      <c r="L21" s="57">
        <v>0</v>
      </c>
      <c r="M21" s="57">
        <v>19</v>
      </c>
      <c r="N21" s="57">
        <v>17</v>
      </c>
      <c r="O21" s="57">
        <v>1</v>
      </c>
      <c r="P21" s="57">
        <v>2</v>
      </c>
      <c r="Q21" s="57">
        <v>2</v>
      </c>
      <c r="R21" s="57">
        <v>0</v>
      </c>
      <c r="S21" s="57">
        <v>0</v>
      </c>
    </row>
    <row r="22" spans="1:19" x14ac:dyDescent="0.3">
      <c r="A22" s="27" t="s">
        <v>34</v>
      </c>
      <c r="B22" s="6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6">
        <v>15</v>
      </c>
      <c r="C23" s="26">
        <v>1</v>
      </c>
      <c r="D23" s="26">
        <v>0</v>
      </c>
      <c r="E23" s="26">
        <v>1</v>
      </c>
      <c r="F23" s="26">
        <v>1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6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6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6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6">
        <v>19</v>
      </c>
      <c r="C27" s="26">
        <v>27688</v>
      </c>
      <c r="D27" s="26">
        <v>227</v>
      </c>
      <c r="E27" s="26">
        <v>22176</v>
      </c>
      <c r="F27" s="26">
        <v>22145</v>
      </c>
      <c r="G27" s="26">
        <v>5270</v>
      </c>
      <c r="H27" s="26">
        <v>15</v>
      </c>
      <c r="I27" s="26">
        <v>4133</v>
      </c>
      <c r="J27" s="26">
        <v>12</v>
      </c>
      <c r="K27" s="26">
        <v>2001</v>
      </c>
      <c r="L27" s="57">
        <v>9</v>
      </c>
      <c r="M27" s="57">
        <v>5512</v>
      </c>
      <c r="N27" s="57">
        <v>5234</v>
      </c>
      <c r="O27" s="57">
        <v>1077</v>
      </c>
      <c r="P27" s="57">
        <v>156</v>
      </c>
      <c r="Q27" s="57">
        <v>1629</v>
      </c>
      <c r="R27" s="57">
        <v>26</v>
      </c>
      <c r="S27" s="57">
        <v>34</v>
      </c>
    </row>
    <row r="28" spans="1:19" ht="36" x14ac:dyDescent="0.3">
      <c r="A28" s="30" t="s">
        <v>54</v>
      </c>
      <c r="B28" s="36">
        <v>20</v>
      </c>
      <c r="C28" s="26">
        <v>5035</v>
      </c>
      <c r="D28" s="26">
        <v>14</v>
      </c>
      <c r="E28" s="26">
        <v>3728</v>
      </c>
      <c r="F28" s="26">
        <v>3726</v>
      </c>
      <c r="G28" s="26">
        <v>857</v>
      </c>
      <c r="H28" s="26">
        <v>0</v>
      </c>
      <c r="I28" s="26">
        <v>738</v>
      </c>
      <c r="J28" s="26">
        <v>0</v>
      </c>
      <c r="K28" s="26">
        <v>304</v>
      </c>
      <c r="L28" s="57">
        <v>1</v>
      </c>
      <c r="M28" s="57">
        <v>1307</v>
      </c>
      <c r="N28" s="57">
        <v>1298</v>
      </c>
      <c r="O28" s="57">
        <v>300</v>
      </c>
      <c r="P28" s="57">
        <v>9</v>
      </c>
      <c r="Q28" s="57">
        <v>371</v>
      </c>
      <c r="R28" s="57">
        <v>1</v>
      </c>
      <c r="S28" s="57">
        <v>8</v>
      </c>
    </row>
  </sheetData>
  <mergeCells count="17">
    <mergeCell ref="I6:J6"/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style="1" customWidth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105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20.399999999999999" customHeight="1" x14ac:dyDescent="0.25">
      <c r="A5" s="181"/>
      <c r="B5" s="182"/>
      <c r="C5" s="157" t="s">
        <v>107</v>
      </c>
      <c r="D5" s="157" t="s">
        <v>108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106</v>
      </c>
      <c r="N5" s="157"/>
      <c r="O5" s="157"/>
      <c r="P5" s="157"/>
      <c r="Q5" s="157"/>
      <c r="R5" s="157"/>
      <c r="S5" s="157"/>
    </row>
    <row r="6" spans="1:19" s="2" customFormat="1" ht="27.75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8.2" customHeight="1" x14ac:dyDescent="0.25">
      <c r="A7" s="181"/>
      <c r="B7" s="182"/>
      <c r="C7" s="157"/>
      <c r="D7" s="157"/>
      <c r="E7" s="3" t="s">
        <v>109</v>
      </c>
      <c r="F7" s="3" t="s">
        <v>110</v>
      </c>
      <c r="G7" s="3" t="s">
        <v>66</v>
      </c>
      <c r="H7" s="3" t="s">
        <v>67</v>
      </c>
      <c r="I7" s="3" t="s">
        <v>111</v>
      </c>
      <c r="J7" s="3" t="s">
        <v>112</v>
      </c>
      <c r="K7" s="4" t="s">
        <v>21</v>
      </c>
      <c r="L7" s="4" t="s">
        <v>113</v>
      </c>
      <c r="M7" s="3" t="s">
        <v>109</v>
      </c>
      <c r="N7" s="3" t="s">
        <v>114</v>
      </c>
      <c r="O7" s="3" t="s">
        <v>83</v>
      </c>
      <c r="P7" s="3" t="s">
        <v>84</v>
      </c>
      <c r="Q7" s="4" t="s">
        <v>21</v>
      </c>
      <c r="R7" s="4" t="s">
        <v>115</v>
      </c>
      <c r="S7" s="4" t="s">
        <v>116</v>
      </c>
    </row>
    <row r="8" spans="1:19" s="2" customFormat="1" ht="13.2" x14ac:dyDescent="0.25">
      <c r="A8" s="33" t="s">
        <v>32</v>
      </c>
      <c r="B8" s="33">
        <v>0</v>
      </c>
      <c r="C8" s="33">
        <v>71</v>
      </c>
      <c r="D8" s="33">
        <v>72</v>
      </c>
      <c r="E8" s="33">
        <v>73</v>
      </c>
      <c r="F8" s="33">
        <v>74</v>
      </c>
      <c r="G8" s="33">
        <v>75</v>
      </c>
      <c r="H8" s="33">
        <v>76</v>
      </c>
      <c r="I8" s="33">
        <v>77</v>
      </c>
      <c r="J8" s="33">
        <v>78</v>
      </c>
      <c r="K8" s="33">
        <v>79</v>
      </c>
      <c r="L8" s="33">
        <v>80</v>
      </c>
      <c r="M8" s="33">
        <v>81</v>
      </c>
      <c r="N8" s="33">
        <v>82</v>
      </c>
      <c r="O8" s="33">
        <v>83</v>
      </c>
      <c r="P8" s="33">
        <v>84</v>
      </c>
      <c r="Q8" s="33">
        <v>85</v>
      </c>
      <c r="R8" s="33">
        <v>86</v>
      </c>
      <c r="S8" s="33">
        <v>87</v>
      </c>
    </row>
    <row r="9" spans="1:19" x14ac:dyDescent="0.3">
      <c r="A9" s="26" t="s">
        <v>33</v>
      </c>
      <c r="B9" s="33">
        <v>1</v>
      </c>
      <c r="C9" s="26">
        <v>13369</v>
      </c>
      <c r="D9" s="26">
        <v>117</v>
      </c>
      <c r="E9" s="26">
        <v>11092</v>
      </c>
      <c r="F9" s="26">
        <v>11073</v>
      </c>
      <c r="G9" s="26">
        <v>2775</v>
      </c>
      <c r="H9" s="26">
        <v>11</v>
      </c>
      <c r="I9" s="26">
        <v>2190</v>
      </c>
      <c r="J9" s="26">
        <v>7</v>
      </c>
      <c r="K9" s="26">
        <v>949</v>
      </c>
      <c r="L9" s="57">
        <v>5</v>
      </c>
      <c r="M9" s="57">
        <v>2277</v>
      </c>
      <c r="N9" s="57">
        <v>2196</v>
      </c>
      <c r="O9" s="57">
        <v>564</v>
      </c>
      <c r="P9" s="57">
        <v>39</v>
      </c>
      <c r="Q9" s="57">
        <v>571</v>
      </c>
      <c r="R9" s="57">
        <v>10</v>
      </c>
      <c r="S9" s="57">
        <v>16</v>
      </c>
    </row>
    <row r="10" spans="1:19" x14ac:dyDescent="0.3">
      <c r="A10" s="27" t="s">
        <v>34</v>
      </c>
      <c r="B10" s="33">
        <v>2</v>
      </c>
      <c r="C10" s="26">
        <v>1872</v>
      </c>
      <c r="D10" s="26">
        <v>12</v>
      </c>
      <c r="E10" s="26">
        <v>1354</v>
      </c>
      <c r="F10" s="26">
        <v>1352</v>
      </c>
      <c r="G10" s="26">
        <v>382</v>
      </c>
      <c r="H10" s="26">
        <v>2</v>
      </c>
      <c r="I10" s="26">
        <v>268</v>
      </c>
      <c r="J10" s="26">
        <v>2</v>
      </c>
      <c r="K10" s="26">
        <v>136</v>
      </c>
      <c r="L10" s="57">
        <v>0</v>
      </c>
      <c r="M10" s="57">
        <v>518</v>
      </c>
      <c r="N10" s="57">
        <v>513</v>
      </c>
      <c r="O10" s="57">
        <v>140</v>
      </c>
      <c r="P10" s="57">
        <v>5</v>
      </c>
      <c r="Q10" s="57">
        <v>118</v>
      </c>
      <c r="R10" s="57">
        <v>2</v>
      </c>
      <c r="S10" s="57">
        <v>6</v>
      </c>
    </row>
    <row r="11" spans="1:19" x14ac:dyDescent="0.3">
      <c r="A11" s="26" t="s">
        <v>35</v>
      </c>
      <c r="B11" s="33">
        <v>3</v>
      </c>
      <c r="C11" s="26">
        <v>7649</v>
      </c>
      <c r="D11" s="26">
        <v>48</v>
      </c>
      <c r="E11" s="26">
        <v>6362</v>
      </c>
      <c r="F11" s="26">
        <v>6360</v>
      </c>
      <c r="G11" s="26">
        <v>1690</v>
      </c>
      <c r="H11" s="26">
        <v>2</v>
      </c>
      <c r="I11" s="26">
        <v>1268</v>
      </c>
      <c r="J11" s="26">
        <v>1</v>
      </c>
      <c r="K11" s="26">
        <v>506</v>
      </c>
      <c r="L11" s="57">
        <v>5</v>
      </c>
      <c r="M11" s="57">
        <v>1287</v>
      </c>
      <c r="N11" s="57">
        <v>1225</v>
      </c>
      <c r="O11" s="57">
        <v>256</v>
      </c>
      <c r="P11" s="57">
        <v>24</v>
      </c>
      <c r="Q11" s="57">
        <v>378</v>
      </c>
      <c r="R11" s="57">
        <v>5</v>
      </c>
      <c r="S11" s="57">
        <v>16</v>
      </c>
    </row>
    <row r="12" spans="1:19" x14ac:dyDescent="0.3">
      <c r="A12" s="27" t="s">
        <v>34</v>
      </c>
      <c r="B12" s="33">
        <v>4</v>
      </c>
      <c r="C12" s="26">
        <v>376</v>
      </c>
      <c r="D12" s="26">
        <v>1</v>
      </c>
      <c r="E12" s="26">
        <v>295</v>
      </c>
      <c r="F12" s="26">
        <v>295</v>
      </c>
      <c r="G12" s="26">
        <v>82</v>
      </c>
      <c r="H12" s="26">
        <v>0</v>
      </c>
      <c r="I12" s="26">
        <v>73</v>
      </c>
      <c r="J12" s="26">
        <v>0</v>
      </c>
      <c r="K12" s="26">
        <v>28</v>
      </c>
      <c r="L12" s="57">
        <v>0</v>
      </c>
      <c r="M12" s="57">
        <v>81</v>
      </c>
      <c r="N12" s="57">
        <v>79</v>
      </c>
      <c r="O12" s="57">
        <v>26</v>
      </c>
      <c r="P12" s="57">
        <v>2</v>
      </c>
      <c r="Q12" s="57">
        <v>14</v>
      </c>
      <c r="R12" s="57">
        <v>1</v>
      </c>
      <c r="S12" s="57">
        <v>1</v>
      </c>
    </row>
    <row r="13" spans="1:19" x14ac:dyDescent="0.3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33">
        <v>13</v>
      </c>
      <c r="C21" s="26">
        <v>34</v>
      </c>
      <c r="D21" s="26">
        <v>0</v>
      </c>
      <c r="E21" s="26">
        <v>31</v>
      </c>
      <c r="F21" s="26">
        <v>31</v>
      </c>
      <c r="G21" s="26">
        <v>10</v>
      </c>
      <c r="H21" s="26">
        <v>0</v>
      </c>
      <c r="I21" s="26">
        <v>8</v>
      </c>
      <c r="J21" s="26">
        <v>0</v>
      </c>
      <c r="K21" s="26">
        <v>7</v>
      </c>
      <c r="L21" s="57">
        <v>0</v>
      </c>
      <c r="M21" s="57">
        <v>3</v>
      </c>
      <c r="N21" s="57">
        <v>3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</row>
    <row r="22" spans="1:19" x14ac:dyDescent="0.3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33">
        <v>19</v>
      </c>
      <c r="C27" s="26">
        <v>21052</v>
      </c>
      <c r="D27" s="26">
        <v>165</v>
      </c>
      <c r="E27" s="26">
        <v>17485</v>
      </c>
      <c r="F27" s="26">
        <v>17464</v>
      </c>
      <c r="G27" s="26">
        <v>4475</v>
      </c>
      <c r="H27" s="26">
        <v>13</v>
      </c>
      <c r="I27" s="26">
        <v>3466</v>
      </c>
      <c r="J27" s="26">
        <v>8</v>
      </c>
      <c r="K27" s="26">
        <v>1462</v>
      </c>
      <c r="L27" s="57">
        <v>10</v>
      </c>
      <c r="M27" s="57">
        <v>3567</v>
      </c>
      <c r="N27" s="57">
        <v>3424</v>
      </c>
      <c r="O27" s="57">
        <v>820</v>
      </c>
      <c r="P27" s="57">
        <v>63</v>
      </c>
      <c r="Q27" s="57">
        <v>949</v>
      </c>
      <c r="R27" s="57">
        <v>15</v>
      </c>
      <c r="S27" s="57">
        <v>32</v>
      </c>
    </row>
    <row r="28" spans="1:19" ht="36" x14ac:dyDescent="0.3">
      <c r="A28" s="30" t="s">
        <v>54</v>
      </c>
      <c r="B28" s="36">
        <v>20</v>
      </c>
      <c r="C28" s="26">
        <v>2248</v>
      </c>
      <c r="D28" s="26">
        <v>13</v>
      </c>
      <c r="E28" s="26">
        <v>1649</v>
      </c>
      <c r="F28" s="26">
        <v>1647</v>
      </c>
      <c r="G28" s="26">
        <v>464</v>
      </c>
      <c r="H28" s="26">
        <v>2</v>
      </c>
      <c r="I28" s="26">
        <v>341</v>
      </c>
      <c r="J28" s="26">
        <v>2</v>
      </c>
      <c r="K28" s="26">
        <v>164</v>
      </c>
      <c r="L28" s="57">
        <v>0</v>
      </c>
      <c r="M28" s="57">
        <v>599</v>
      </c>
      <c r="N28" s="57">
        <v>592</v>
      </c>
      <c r="O28" s="57">
        <v>166</v>
      </c>
      <c r="P28" s="57">
        <v>7</v>
      </c>
      <c r="Q28" s="57">
        <v>132</v>
      </c>
      <c r="R28" s="57">
        <v>3</v>
      </c>
      <c r="S28" s="57">
        <v>7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9685039370078741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style="1" customWidth="1"/>
    <col min="19" max="19" width="10.441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117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.75" customHeight="1" x14ac:dyDescent="0.25">
      <c r="A5" s="181"/>
      <c r="B5" s="182"/>
      <c r="C5" s="157" t="s">
        <v>118</v>
      </c>
      <c r="D5" s="157" t="s">
        <v>119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7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120</v>
      </c>
      <c r="F7" s="3" t="s">
        <v>121</v>
      </c>
      <c r="G7" s="3" t="s">
        <v>66</v>
      </c>
      <c r="H7" s="3" t="s">
        <v>67</v>
      </c>
      <c r="I7" s="3" t="s">
        <v>122</v>
      </c>
      <c r="J7" s="3" t="s">
        <v>123</v>
      </c>
      <c r="K7" s="4" t="s">
        <v>81</v>
      </c>
      <c r="L7" s="4" t="s">
        <v>124</v>
      </c>
      <c r="M7" s="3" t="s">
        <v>120</v>
      </c>
      <c r="N7" s="3" t="s">
        <v>125</v>
      </c>
      <c r="O7" s="3" t="s">
        <v>83</v>
      </c>
      <c r="P7" s="3" t="s">
        <v>84</v>
      </c>
      <c r="Q7" s="4" t="s">
        <v>21</v>
      </c>
      <c r="R7" s="4" t="s">
        <v>126</v>
      </c>
      <c r="S7" s="4" t="s">
        <v>127</v>
      </c>
    </row>
    <row r="8" spans="1:19" s="2" customFormat="1" ht="13.2" x14ac:dyDescent="0.25">
      <c r="A8" s="33" t="s">
        <v>32</v>
      </c>
      <c r="B8" s="33">
        <v>0</v>
      </c>
      <c r="C8" s="33">
        <v>88</v>
      </c>
      <c r="D8" s="33">
        <v>89</v>
      </c>
      <c r="E8" s="33">
        <v>90</v>
      </c>
      <c r="F8" s="33">
        <v>91</v>
      </c>
      <c r="G8" s="33">
        <v>92</v>
      </c>
      <c r="H8" s="33">
        <v>93</v>
      </c>
      <c r="I8" s="33">
        <v>94</v>
      </c>
      <c r="J8" s="33">
        <v>95</v>
      </c>
      <c r="K8" s="33">
        <v>96</v>
      </c>
      <c r="L8" s="33">
        <v>97</v>
      </c>
      <c r="M8" s="33">
        <v>98</v>
      </c>
      <c r="N8" s="33">
        <v>99</v>
      </c>
      <c r="O8" s="33">
        <v>100</v>
      </c>
      <c r="P8" s="33">
        <v>101</v>
      </c>
      <c r="Q8" s="33">
        <v>102</v>
      </c>
      <c r="R8" s="33">
        <v>103</v>
      </c>
      <c r="S8" s="33">
        <v>104</v>
      </c>
    </row>
    <row r="9" spans="1:19" x14ac:dyDescent="0.3">
      <c r="A9" s="26" t="s">
        <v>33</v>
      </c>
      <c r="B9" s="33">
        <v>1</v>
      </c>
      <c r="C9" s="26">
        <v>7906</v>
      </c>
      <c r="D9" s="26">
        <v>65</v>
      </c>
      <c r="E9" s="26">
        <v>6548</v>
      </c>
      <c r="F9" s="26">
        <v>6545</v>
      </c>
      <c r="G9" s="26">
        <v>1781</v>
      </c>
      <c r="H9" s="26">
        <v>3</v>
      </c>
      <c r="I9" s="26">
        <v>1371</v>
      </c>
      <c r="J9" s="26">
        <v>3</v>
      </c>
      <c r="K9" s="26">
        <v>474</v>
      </c>
      <c r="L9" s="57">
        <v>4</v>
      </c>
      <c r="M9" s="57">
        <v>1358</v>
      </c>
      <c r="N9" s="57">
        <v>1270</v>
      </c>
      <c r="O9" s="57">
        <v>315</v>
      </c>
      <c r="P9" s="57">
        <v>42</v>
      </c>
      <c r="Q9" s="57">
        <v>366</v>
      </c>
      <c r="R9" s="57">
        <v>4</v>
      </c>
      <c r="S9" s="57">
        <v>7</v>
      </c>
    </row>
    <row r="10" spans="1:19" x14ac:dyDescent="0.3">
      <c r="A10" s="27" t="s">
        <v>34</v>
      </c>
      <c r="B10" s="33">
        <v>2</v>
      </c>
      <c r="C10" s="26">
        <v>1180</v>
      </c>
      <c r="D10" s="26">
        <v>5</v>
      </c>
      <c r="E10" s="26">
        <v>838</v>
      </c>
      <c r="F10" s="26">
        <v>838</v>
      </c>
      <c r="G10" s="26">
        <v>218</v>
      </c>
      <c r="H10" s="26">
        <v>0</v>
      </c>
      <c r="I10" s="26">
        <v>177</v>
      </c>
      <c r="J10" s="26">
        <v>0</v>
      </c>
      <c r="K10" s="26">
        <v>59</v>
      </c>
      <c r="L10" s="57">
        <v>0</v>
      </c>
      <c r="M10" s="57">
        <v>342</v>
      </c>
      <c r="N10" s="57">
        <v>340</v>
      </c>
      <c r="O10" s="57">
        <v>103</v>
      </c>
      <c r="P10" s="57">
        <v>1</v>
      </c>
      <c r="Q10" s="57">
        <v>82</v>
      </c>
      <c r="R10" s="57">
        <v>0</v>
      </c>
      <c r="S10" s="57">
        <v>0</v>
      </c>
    </row>
    <row r="11" spans="1:19" x14ac:dyDescent="0.3">
      <c r="A11" s="26" t="s">
        <v>35</v>
      </c>
      <c r="B11" s="33">
        <v>3</v>
      </c>
      <c r="C11" s="26">
        <v>4369</v>
      </c>
      <c r="D11" s="26">
        <v>36</v>
      </c>
      <c r="E11" s="26">
        <v>3537</v>
      </c>
      <c r="F11" s="26">
        <v>3534</v>
      </c>
      <c r="G11" s="26">
        <v>1053</v>
      </c>
      <c r="H11" s="26">
        <v>1</v>
      </c>
      <c r="I11" s="26">
        <v>755</v>
      </c>
      <c r="J11" s="26">
        <v>1</v>
      </c>
      <c r="K11" s="26">
        <v>246</v>
      </c>
      <c r="L11" s="57">
        <v>1</v>
      </c>
      <c r="M11" s="57">
        <v>832</v>
      </c>
      <c r="N11" s="57">
        <v>795</v>
      </c>
      <c r="O11" s="57">
        <v>159</v>
      </c>
      <c r="P11" s="57">
        <v>25</v>
      </c>
      <c r="Q11" s="57">
        <v>181</v>
      </c>
      <c r="R11" s="57">
        <v>4</v>
      </c>
      <c r="S11" s="57">
        <v>4</v>
      </c>
    </row>
    <row r="12" spans="1:19" x14ac:dyDescent="0.3">
      <c r="A12" s="27" t="s">
        <v>34</v>
      </c>
      <c r="B12" s="33">
        <v>4</v>
      </c>
      <c r="C12" s="26">
        <v>208</v>
      </c>
      <c r="D12" s="26">
        <v>1</v>
      </c>
      <c r="E12" s="26">
        <v>122</v>
      </c>
      <c r="F12" s="26">
        <v>122</v>
      </c>
      <c r="G12" s="26">
        <v>29</v>
      </c>
      <c r="H12" s="26">
        <v>0</v>
      </c>
      <c r="I12" s="26">
        <v>19</v>
      </c>
      <c r="J12" s="26">
        <v>0</v>
      </c>
      <c r="K12" s="26">
        <v>12</v>
      </c>
      <c r="L12" s="57">
        <v>0</v>
      </c>
      <c r="M12" s="57">
        <v>86</v>
      </c>
      <c r="N12" s="57">
        <v>86</v>
      </c>
      <c r="O12" s="57">
        <v>31</v>
      </c>
      <c r="P12" s="57">
        <v>0</v>
      </c>
      <c r="Q12" s="57">
        <v>11</v>
      </c>
      <c r="R12" s="57">
        <v>0</v>
      </c>
      <c r="S12" s="57">
        <v>0</v>
      </c>
    </row>
    <row r="13" spans="1:19" x14ac:dyDescent="0.3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33">
        <v>13</v>
      </c>
      <c r="C21" s="26">
        <v>33</v>
      </c>
      <c r="D21" s="26">
        <v>0</v>
      </c>
      <c r="E21" s="26">
        <v>31</v>
      </c>
      <c r="F21" s="26">
        <v>31</v>
      </c>
      <c r="G21" s="26">
        <v>12</v>
      </c>
      <c r="H21" s="26">
        <v>0</v>
      </c>
      <c r="I21" s="26">
        <v>6</v>
      </c>
      <c r="J21" s="26">
        <v>0</v>
      </c>
      <c r="K21" s="26">
        <v>0</v>
      </c>
      <c r="L21" s="57">
        <v>0</v>
      </c>
      <c r="M21" s="57">
        <v>2</v>
      </c>
      <c r="N21" s="57">
        <v>2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</row>
    <row r="22" spans="1:19" x14ac:dyDescent="0.3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33">
        <v>19</v>
      </c>
      <c r="C27" s="26">
        <v>12308</v>
      </c>
      <c r="D27" s="26">
        <v>101</v>
      </c>
      <c r="E27" s="26">
        <v>10116</v>
      </c>
      <c r="F27" s="26">
        <v>10110</v>
      </c>
      <c r="G27" s="26">
        <v>2846</v>
      </c>
      <c r="H27" s="26">
        <v>4</v>
      </c>
      <c r="I27" s="26">
        <v>2132</v>
      </c>
      <c r="J27" s="26">
        <v>4</v>
      </c>
      <c r="K27" s="26">
        <v>720</v>
      </c>
      <c r="L27" s="57">
        <v>5</v>
      </c>
      <c r="M27" s="57">
        <v>2192</v>
      </c>
      <c r="N27" s="57">
        <v>2067</v>
      </c>
      <c r="O27" s="57">
        <v>474</v>
      </c>
      <c r="P27" s="57">
        <v>67</v>
      </c>
      <c r="Q27" s="57">
        <v>547</v>
      </c>
      <c r="R27" s="57">
        <v>8</v>
      </c>
      <c r="S27" s="57">
        <v>11</v>
      </c>
    </row>
    <row r="28" spans="1:19" ht="36" x14ac:dyDescent="0.3">
      <c r="A28" s="30" t="s">
        <v>54</v>
      </c>
      <c r="B28" s="36">
        <v>20</v>
      </c>
      <c r="C28" s="26">
        <v>1388</v>
      </c>
      <c r="D28" s="26">
        <v>6</v>
      </c>
      <c r="E28" s="26">
        <v>960</v>
      </c>
      <c r="F28" s="26">
        <v>960</v>
      </c>
      <c r="G28" s="26">
        <v>247</v>
      </c>
      <c r="H28" s="26">
        <v>0</v>
      </c>
      <c r="I28" s="26">
        <v>196</v>
      </c>
      <c r="J28" s="26">
        <v>0</v>
      </c>
      <c r="K28" s="26">
        <v>71</v>
      </c>
      <c r="L28" s="57">
        <v>0</v>
      </c>
      <c r="M28" s="57">
        <v>428</v>
      </c>
      <c r="N28" s="57">
        <v>426</v>
      </c>
      <c r="O28" s="57">
        <v>134</v>
      </c>
      <c r="P28" s="57">
        <v>1</v>
      </c>
      <c r="Q28" s="57">
        <v>93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9685039370078741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59</vt:i4>
      </vt:variant>
      <vt:variant>
        <vt:lpstr>Именованные диапазоны</vt:lpstr>
      </vt:variant>
      <vt:variant>
        <vt:i4>6</vt:i4>
      </vt:variant>
    </vt:vector>
  </HeadingPairs>
  <TitlesOfParts>
    <vt:vector size="65" baseType="lpstr">
      <vt:lpstr>Обложка</vt:lpstr>
      <vt:lpstr>1</vt:lpstr>
      <vt:lpstr>2.1</vt:lpstr>
      <vt:lpstr>2.2(1)ФО</vt:lpstr>
      <vt:lpstr>2.2(2)НИ,всего</vt:lpstr>
      <vt:lpstr>2.2(3)</vt:lpstr>
      <vt:lpstr>2.2(4)</vt:lpstr>
      <vt:lpstr>2.2(5)</vt:lpstr>
      <vt:lpstr>2.2(6)</vt:lpstr>
      <vt:lpstr>2.2(7)</vt:lpstr>
      <vt:lpstr>2.2(8)</vt:lpstr>
      <vt:lpstr>2.2(9)</vt:lpstr>
      <vt:lpstr>2.2(10)ДУ,всего</vt:lpstr>
      <vt:lpstr>2.2(11)</vt:lpstr>
      <vt:lpstr>2.2(12)</vt:lpstr>
      <vt:lpstr>2.2(13)</vt:lpstr>
      <vt:lpstr>2.2(14)</vt:lpstr>
      <vt:lpstr>2.2(15)</vt:lpstr>
      <vt:lpstr>2.2(16)</vt:lpstr>
      <vt:lpstr>2.2(17)</vt:lpstr>
      <vt:lpstr>2.2(18)</vt:lpstr>
      <vt:lpstr>2.2(19)</vt:lpstr>
      <vt:lpstr>2.2(20)</vt:lpstr>
      <vt:lpstr>2.2(21)СИ,всего</vt:lpstr>
      <vt:lpstr>2.2(22)</vt:lpstr>
      <vt:lpstr>2.2(23)</vt:lpstr>
      <vt:lpstr>2.2(24)</vt:lpstr>
      <vt:lpstr>2.2(25)</vt:lpstr>
      <vt:lpstr>2.2(26)</vt:lpstr>
      <vt:lpstr>2.2(27)ИЭО</vt:lpstr>
      <vt:lpstr>2.2(28)ХП</vt:lpstr>
      <vt:lpstr>2.2(29)МФ</vt:lpstr>
      <vt:lpstr>2.2(30)Ж</vt:lpstr>
      <vt:lpstr>2.2(31)АЖ</vt:lpstr>
      <vt:lpstr>2.2(32)ДПТ</vt:lpstr>
      <vt:lpstr>2.2(33)Д</vt:lpstr>
      <vt:lpstr>2.2(34)А</vt:lpstr>
      <vt:lpstr>2.2(35)ХТ</vt:lpstr>
      <vt:lpstr>2.2(36)ИБ</vt:lpstr>
      <vt:lpstr>2.2(37)ИТ</vt:lpstr>
      <vt:lpstr>2.2(38)ИЦ</vt:lpstr>
      <vt:lpstr>2.2(39)ЭИ</vt:lpstr>
      <vt:lpstr>2.2(40)ЭИ,ЭДП</vt:lpstr>
      <vt:lpstr>2.2(41)САП,СНП</vt:lpstr>
      <vt:lpstr>2.2(42)ФИ,Прочие</vt:lpstr>
      <vt:lpstr>2.2(43)ВСЕГО</vt:lpstr>
      <vt:lpstr>2.3(1)</vt:lpstr>
      <vt:lpstr>2.3(2)</vt:lpstr>
      <vt:lpstr>2.3(3)</vt:lpstr>
      <vt:lpstr>2.4.1</vt:lpstr>
      <vt:lpstr>2.4.2</vt:lpstr>
      <vt:lpstr>3(1)</vt:lpstr>
      <vt:lpstr>3(2)</vt:lpstr>
      <vt:lpstr>3(3)</vt:lpstr>
      <vt:lpstr>3(4)</vt:lpstr>
      <vt:lpstr>3(5)</vt:lpstr>
      <vt:lpstr>3(6)</vt:lpstr>
      <vt:lpstr>4(1)</vt:lpstr>
      <vt:lpstr>4(2)</vt:lpstr>
      <vt:lpstr>'1'!Заголовки_для_печати</vt:lpstr>
      <vt:lpstr>'2.1'!Заголовки_для_печати</vt:lpstr>
      <vt:lpstr>'2.3(1)'!Заголовки_для_печати</vt:lpstr>
      <vt:lpstr>'2.3(2)'!Заголовки_для_печати</vt:lpstr>
      <vt:lpstr>'2.4.1'!Заголовки_для_печати</vt:lpstr>
      <vt:lpstr>'4(2)'!Заголовки_для_печати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jtama</dc:creator>
  <cp:lastModifiedBy>Ольга Огородникова</cp:lastModifiedBy>
  <cp:lastPrinted>2021-08-20T12:26:30Z</cp:lastPrinted>
  <dcterms:created xsi:type="dcterms:W3CDTF">2021-06-02T14:07:20Z</dcterms:created>
  <dcterms:modified xsi:type="dcterms:W3CDTF">2024-12-06T07:04:10Z</dcterms:modified>
</cp:coreProperties>
</file>